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0"/>
  </bookViews>
  <sheets>
    <sheet name="再集計" sheetId="1" r:id="rId1"/>
    <sheet name="従前の統計表" sheetId="2" r:id="rId2"/>
    <sheet name="差" sheetId="3" r:id="rId3"/>
  </sheets>
  <externalReferences>
    <externalReference r:id="rId6"/>
    <externalReference r:id="rId7"/>
  </externalReferences>
  <definedNames>
    <definedName name="data" localSheetId="2">#REF!</definedName>
    <definedName name="data" localSheetId="0">#REF!</definedName>
    <definedName name="data" localSheetId="1">#REF!</definedName>
    <definedName name="data">#REF!</definedName>
    <definedName name="_xlnm.Print_Area" localSheetId="2">'差'!$A$1:$L$24</definedName>
    <definedName name="_xlnm.Print_Area" localSheetId="0">'再集計'!$A$1:$L$24</definedName>
    <definedName name="_xlnm.Print_Area" localSheetId="1">'従前の統計表'!$A$1:$L$24</definedName>
  </definedNames>
  <calcPr fullCalcOnLoad="1" refMode="R1C1"/>
</workbook>
</file>

<file path=xl/sharedStrings.xml><?xml version="1.0" encoding="utf-8"?>
<sst xmlns="http://schemas.openxmlformats.org/spreadsheetml/2006/main" count="186" uniqueCount="60">
  <si>
    <t>1台・1set</t>
  </si>
  <si>
    <t>Reciprocal type, quintuple blades, rechargeable / alternating current type, 1 hour charging time, without automatic cleaning equipment</t>
  </si>
  <si>
    <t>往復式，5枚刃，充電・交流式，充電時間1時間，自動洗浄器具付きは除く</t>
  </si>
  <si>
    <t>電気かみそり
Electric shavers</t>
  </si>
  <si>
    <t>LCD, 50V type, 3 built-in digital terrestrial television tuner, 4K resolution television panel, with double speed reproduction processing function, "AQUOS",</t>
  </si>
  <si>
    <t>液晶テレビ，50V型，地上デジタルチューナー3基内蔵，4K対応パネル，倍速駆動搭載，「AQUOS」</t>
  </si>
  <si>
    <t xml:space="preserve">テレビ
TV </t>
  </si>
  <si>
    <t xml:space="preserve">3足組・3 pairs of socks </t>
  </si>
  <si>
    <t>[material] Mixed synthetic fiber or mixed cotton and synthetic fiber, [size] 23cm, ordinary quality.</t>
  </si>
  <si>
    <t>〔素材〕化学繊維混用又は綿・化学繊維混用，〔サイズ〕23cm，普通品</t>
  </si>
  <si>
    <t>婦人用ソックス
Women's socks</t>
  </si>
  <si>
    <t>1kg</t>
  </si>
  <si>
    <t>Synthetic detergent, for cotton, hemp and synthetic fiber, liquid, concentrated type, with bleach, refill, in bag (360g), "Attack Neo Antibacterial EX W Power"</t>
  </si>
  <si>
    <t>合成洗剤，綿・麻・合成繊維用，液体，濃縮型，漂白剤入り，詰め替え用，袋入り（360g入り），「アタックNeo（ネオ）　抗菌EX　Wパワー」</t>
  </si>
  <si>
    <t>洗濯用洗剤
Detergent, laundry</t>
  </si>
  <si>
    <t>1袋･1pack</t>
  </si>
  <si>
    <t>Synthetic detergent, powder, refill, in bag (550 - 605g), "CuCute for dishwasher-dryer with citric acid effect ".</t>
  </si>
  <si>
    <t>合成洗剤，食器洗い乾燥機用洗剤，粉末，詰め替え用，袋入り（550～605g入り），「食器洗い乾燥機専用キュキュット　クエン酸効果」</t>
  </si>
  <si>
    <t>台所用洗剤
Powder detergent, kitchen</t>
  </si>
  <si>
    <t>1台･ 1set</t>
  </si>
  <si>
    <t>Cooling and heating (heat pump) type, separated type, wall type, [rated capacity] cooling 2.2kW, [energy consumption efficiency] 5.7 - 6.3, with Airflow control function, without automatic filter cleaning function.</t>
  </si>
  <si>
    <t>冷房・ヒートポンプ暖房兼用タイプ，セパレート型，壁掛型，〔定格時能力〕冷房2．2kW，〔通年エネルギー消費効率〕5．7～6．3，気流制御機能付き，フィルター自動清掃機能付きを除く</t>
  </si>
  <si>
    <t>ルームエアコン
Room air conditioners</t>
  </si>
  <si>
    <t>1本・
1bottle</t>
  </si>
  <si>
    <t>Authentically brewed, strong type, raw soy sauce, soft plastic-bottled (450mL), "Kikkoman Itsudemo Shinsen Shiboritate Nama Shoyu"</t>
  </si>
  <si>
    <t>本醸造，こいくちしょうゆ，生しょうゆ，硬質ボトル入り（450mL入り），「キッコーマン　いつでも新鮮しぼりたて生しょうゆ」</t>
  </si>
  <si>
    <t>しょう油
Soy sauce</t>
  </si>
  <si>
    <t>Olive oil, in glass bottle (456g), "BOSCO Extra Virgin Olive Oil"</t>
  </si>
  <si>
    <t>オリーブ油，瓶入り（456g入り），「BOSCO　エキストラバージンオリーブオイル」</t>
  </si>
  <si>
    <t>食用油
Edible oil</t>
  </si>
  <si>
    <t>1パック･ 1pack</t>
  </si>
  <si>
    <t>Soft yogurt, 75g×4, ordinary quality.</t>
  </si>
  <si>
    <t>ソフトヨーグルト，75g×4入り，普通品</t>
  </si>
  <si>
    <t>ヨ－グルト
Yogurt</t>
  </si>
  <si>
    <t>Dec.</t>
  </si>
  <si>
    <t>Oct.</t>
  </si>
  <si>
    <t>Aug.</t>
  </si>
  <si>
    <t>Jun.</t>
  </si>
  <si>
    <t>Apr.</t>
  </si>
  <si>
    <t>Feb.</t>
  </si>
  <si>
    <t>Av.</t>
  </si>
  <si>
    <t>Item</t>
  </si>
  <si>
    <t>12月</t>
  </si>
  <si>
    <t>10月</t>
  </si>
  <si>
    <t>８月</t>
  </si>
  <si>
    <t>６月</t>
  </si>
  <si>
    <t>４月</t>
  </si>
  <si>
    <t>２月</t>
  </si>
  <si>
    <t>平均</t>
  </si>
  <si>
    <t>単位
Unit</t>
  </si>
  <si>
    <t>Specification</t>
  </si>
  <si>
    <t>銘柄</t>
  </si>
  <si>
    <t>品目</t>
  </si>
  <si>
    <t xml:space="preserve"> Yen</t>
  </si>
  <si>
    <t>In</t>
  </si>
  <si>
    <t>単位：円</t>
  </si>
  <si>
    <t>平成30年（2018）</t>
  </si>
  <si>
    <t>　Table. Monthly Prices and Annual Average Prices by Item - Ku-area of Tokyo</t>
  </si>
  <si>
    <r>
      <t>表　調査品目の月別価格及び年平均価格</t>
    </r>
    <r>
      <rPr>
        <sz val="16"/>
        <color indexed="8"/>
        <rFont val="ＭＳ 明朝"/>
        <family val="1"/>
      </rPr>
      <t xml:space="preserve"> - </t>
    </r>
    <r>
      <rPr>
        <sz val="12"/>
        <color indexed="8"/>
        <rFont val="ＭＳ 明朝"/>
        <family val="1"/>
      </rPr>
      <t>東京都区部</t>
    </r>
  </si>
  <si>
    <t>1袋・
1pack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</si>
</sst>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##,###,##0;&quot;-&quot;#,##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8B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60" applyNumberFormat="1" applyFont="1" applyFill="1" applyBorder="1" applyAlignment="1">
      <alignment horizontal="right" vertical="center"/>
      <protection/>
    </xf>
    <xf numFmtId="0" fontId="47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176" fontId="47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60" applyNumberFormat="1" applyFont="1" applyFill="1" applyBorder="1" applyAlignment="1">
      <alignment horizontal="right" vertical="center"/>
      <protection/>
    </xf>
    <xf numFmtId="0" fontId="47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vertical="center" wrapText="1"/>
    </xf>
    <xf numFmtId="176" fontId="47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9" xfId="60" applyNumberFormat="1" applyFont="1" applyFill="1" applyBorder="1" applyAlignment="1">
      <alignment horizontal="right" vertical="center"/>
      <protection/>
    </xf>
    <xf numFmtId="0" fontId="4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60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Alignment="1">
      <alignment horizontal="right" vertical="center"/>
      <protection/>
    </xf>
    <xf numFmtId="49" fontId="5" fillId="0" borderId="0" xfId="60" applyNumberFormat="1" applyFont="1" applyFill="1" applyAlignment="1">
      <alignment horizontal="left" vertical="center"/>
      <protection/>
    </xf>
    <xf numFmtId="49" fontId="5" fillId="0" borderId="0" xfId="60" applyNumberFormat="1" applyFont="1" applyFill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3" fontId="4" fillId="33" borderId="0" xfId="60" applyNumberFormat="1" applyFont="1" applyFill="1" applyBorder="1" applyAlignment="1">
      <alignment horizontal="right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60" applyNumberFormat="1" applyFont="1" applyFill="1" applyBorder="1" applyAlignment="1">
      <alignment horizontal="right" vertical="center"/>
      <protection/>
    </xf>
    <xf numFmtId="3" fontId="4" fillId="33" borderId="11" xfId="60" applyNumberFormat="1" applyFont="1" applyFill="1" applyBorder="1" applyAlignment="1">
      <alignment horizontal="right" vertical="center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5340\AppData\Local\Microsoft\Windows\Temporary%20Internet%20Files\Content.IE5\32SQD8PR\&#9733;&#24215;&#33303;&#24418;&#24907;&#21029;&#12539;&#37528;&#26564;&#21029;&#20385;&#26684;&#32080;&#26524;&#34920;&#20316;&#25104;&#12510;&#12463;&#12525;_ver.1.4.6&#65288;&#24179;&#25104;30&#24180;&#38598;&#35336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289;&#20385;&#32113;&#35336;&#23460;\02_&#20225;&#30011;&#25351;&#23566;&#31532;&#20108;&#20418;\020_&#12469;&#12510;&#12522;&#12540;&#38598;&#35336;\20_&#24215;&#33303;&#24418;&#24907;&#12539;&#37528;&#26564;&#21029;\20_&#38598;&#35336;&#32080;&#26524;\&#24179;&#25104;30&#24180;&#20998;&#20877;&#38598;&#35336;\&#9733;&#24215;&#33303;&#24418;&#24907;&#21029;&#12539;&#37528;&#26564;&#21029;&#20385;&#26684;&#32080;&#26524;&#34920;&#20316;&#25104;&#12510;&#12463;&#12525;_ver.1.4.6&#65288;&#24179;&#25104;30&#24180;&#38598;&#3533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年月字種"/>
      <sheetName val="抽出済_2"/>
      <sheetName val="result1"/>
      <sheetName val="result2"/>
      <sheetName val="Tgraph1"/>
      <sheetName val="Tgraph2"/>
      <sheetName val="Gsample"/>
      <sheetName val="code2"/>
      <sheetName val="ItemInfo2"/>
      <sheetName val="kencho"/>
      <sheetName val="店舗形態別様式"/>
      <sheetName val="店舗形態別様式 (H25版）"/>
      <sheetName val="抽出済_3"/>
      <sheetName val="code3"/>
      <sheetName val="ItemInfo3"/>
      <sheetName val="欄外"/>
      <sheetName val="銘柄別様式"/>
      <sheetName val="更新履歴"/>
      <sheetName val="×店舗形態別様式 (年報用か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年月字種"/>
      <sheetName val="抽出済_2"/>
      <sheetName val="result1"/>
      <sheetName val="result2"/>
      <sheetName val="Tgraph1"/>
      <sheetName val="Tgraph2"/>
      <sheetName val="Gsample"/>
      <sheetName val="code2"/>
      <sheetName val="ItemInfo2"/>
      <sheetName val="kencho"/>
      <sheetName val="店舗形態別様式"/>
      <sheetName val="店舗形態別様式 (H25版）"/>
      <sheetName val="抽出済_3"/>
      <sheetName val="code3"/>
      <sheetName val="ItemInfo3"/>
      <sheetName val="欄外"/>
      <sheetName val="銘柄別様式"/>
      <sheetName val="更新履歴"/>
      <sheetName val="×店舗形態別様式 (年報用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="120" zoomScaleNormal="120" zoomScaleSheetLayoutView="120" workbookViewId="0" topLeftCell="A1">
      <selection activeCell="A1" sqref="A1"/>
    </sheetView>
  </sheetViews>
  <sheetFormatPr defaultColWidth="9.140625" defaultRowHeight="15"/>
  <cols>
    <col min="1" max="1" width="6.00390625" style="5" bestFit="1" customWidth="1"/>
    <col min="2" max="2" width="14.7109375" style="1" customWidth="1"/>
    <col min="3" max="4" width="36.421875" style="4" customWidth="1"/>
    <col min="5" max="5" width="5.8515625" style="3" customWidth="1"/>
    <col min="6" max="6" width="9.00390625" style="2" customWidth="1"/>
    <col min="7" max="12" width="9.00390625" style="1" customWidth="1"/>
    <col min="13" max="16384" width="9.00390625" style="1" customWidth="1"/>
  </cols>
  <sheetData>
    <row r="1" spans="2:13" ht="18.75">
      <c r="B1" s="43" t="s">
        <v>58</v>
      </c>
      <c r="C1" s="42"/>
      <c r="D1" s="42"/>
      <c r="E1" s="1"/>
      <c r="F1" s="39"/>
      <c r="G1" s="37"/>
      <c r="H1" s="37"/>
      <c r="I1" s="37"/>
      <c r="J1" s="37"/>
      <c r="K1" s="37"/>
      <c r="L1" s="37"/>
      <c r="M1" s="37"/>
    </row>
    <row r="2" spans="2:13" ht="11.25">
      <c r="B2" s="40" t="s">
        <v>57</v>
      </c>
      <c r="C2" s="41"/>
      <c r="D2" s="41"/>
      <c r="E2" s="40"/>
      <c r="F2" s="39"/>
      <c r="G2" s="37"/>
      <c r="H2" s="37"/>
      <c r="I2" s="37"/>
      <c r="J2" s="37"/>
      <c r="K2" s="38"/>
      <c r="L2" s="38"/>
      <c r="M2" s="37"/>
    </row>
    <row r="3" spans="2:13" ht="11.25">
      <c r="B3" s="40"/>
      <c r="C3" s="41"/>
      <c r="D3" s="41"/>
      <c r="E3" s="40"/>
      <c r="F3" s="39"/>
      <c r="G3" s="37"/>
      <c r="H3" s="37"/>
      <c r="I3" s="37"/>
      <c r="J3" s="37"/>
      <c r="K3" s="38"/>
      <c r="L3" s="38"/>
      <c r="M3" s="37"/>
    </row>
    <row r="4" spans="1:13" ht="11.25">
      <c r="A4" s="5" t="s">
        <v>56</v>
      </c>
      <c r="B4" s="40"/>
      <c r="C4" s="41"/>
      <c r="D4" s="41"/>
      <c r="E4" s="40"/>
      <c r="F4" s="39"/>
      <c r="G4" s="37"/>
      <c r="H4" s="37"/>
      <c r="I4" s="37"/>
      <c r="J4" s="37"/>
      <c r="K4" s="38" t="s">
        <v>54</v>
      </c>
      <c r="L4" s="38">
        <v>2018</v>
      </c>
      <c r="M4" s="37"/>
    </row>
    <row r="5" spans="1:12" ht="11.25">
      <c r="A5" s="5" t="s">
        <v>55</v>
      </c>
      <c r="B5" s="34"/>
      <c r="C5" s="36"/>
      <c r="D5" s="35"/>
      <c r="E5" s="34"/>
      <c r="F5" s="33"/>
      <c r="G5" s="33"/>
      <c r="H5" s="33"/>
      <c r="I5" s="33"/>
      <c r="J5" s="33"/>
      <c r="K5" s="33" t="s">
        <v>54</v>
      </c>
      <c r="L5" s="33" t="s">
        <v>53</v>
      </c>
    </row>
    <row r="6" spans="1:13" s="30" customFormat="1" ht="10.5">
      <c r="A6" s="54" t="s">
        <v>52</v>
      </c>
      <c r="B6" s="55"/>
      <c r="C6" s="56" t="s">
        <v>51</v>
      </c>
      <c r="D6" s="56" t="s">
        <v>50</v>
      </c>
      <c r="E6" s="56" t="s">
        <v>49</v>
      </c>
      <c r="F6" s="32" t="s">
        <v>48</v>
      </c>
      <c r="G6" s="32" t="s">
        <v>47</v>
      </c>
      <c r="H6" s="32" t="s">
        <v>46</v>
      </c>
      <c r="I6" s="32" t="s">
        <v>45</v>
      </c>
      <c r="J6" s="32" t="s">
        <v>44</v>
      </c>
      <c r="K6" s="32" t="s">
        <v>43</v>
      </c>
      <c r="L6" s="31" t="s">
        <v>42</v>
      </c>
      <c r="M6" s="26"/>
    </row>
    <row r="7" spans="1:13" s="7" customFormat="1" ht="10.5">
      <c r="A7" s="58" t="s">
        <v>41</v>
      </c>
      <c r="B7" s="59"/>
      <c r="C7" s="57"/>
      <c r="D7" s="57"/>
      <c r="E7" s="57"/>
      <c r="F7" s="29" t="s">
        <v>40</v>
      </c>
      <c r="G7" s="28" t="s">
        <v>39</v>
      </c>
      <c r="H7" s="28" t="s">
        <v>38</v>
      </c>
      <c r="I7" s="28" t="s">
        <v>37</v>
      </c>
      <c r="J7" s="28" t="s">
        <v>36</v>
      </c>
      <c r="K7" s="28" t="s">
        <v>35</v>
      </c>
      <c r="L7" s="27" t="s">
        <v>34</v>
      </c>
      <c r="M7" s="26"/>
    </row>
    <row r="8" spans="1:13" s="7" customFormat="1" ht="60" customHeight="1">
      <c r="A8" s="22">
        <v>1333</v>
      </c>
      <c r="B8" s="21" t="s">
        <v>33</v>
      </c>
      <c r="C8" s="20" t="s">
        <v>32</v>
      </c>
      <c r="D8" s="19" t="s">
        <v>31</v>
      </c>
      <c r="E8" s="44" t="s">
        <v>30</v>
      </c>
      <c r="F8" s="25">
        <v>165</v>
      </c>
      <c r="G8" s="24">
        <v>162</v>
      </c>
      <c r="H8" s="24">
        <v>167</v>
      </c>
      <c r="I8" s="24">
        <v>165</v>
      </c>
      <c r="J8" s="24">
        <v>165</v>
      </c>
      <c r="K8" s="24">
        <v>167</v>
      </c>
      <c r="L8" s="24">
        <v>165</v>
      </c>
      <c r="M8" s="8"/>
    </row>
    <row r="9" spans="1:13" s="7" customFormat="1" ht="60" customHeight="1">
      <c r="A9" s="22">
        <v>1601</v>
      </c>
      <c r="B9" s="21" t="s">
        <v>29</v>
      </c>
      <c r="C9" s="20" t="s">
        <v>28</v>
      </c>
      <c r="D9" s="19" t="s">
        <v>27</v>
      </c>
      <c r="E9" s="44" t="s">
        <v>23</v>
      </c>
      <c r="F9" s="17">
        <v>741</v>
      </c>
      <c r="G9" s="16">
        <v>752</v>
      </c>
      <c r="H9" s="16">
        <v>737</v>
      </c>
      <c r="I9" s="23">
        <v>737</v>
      </c>
      <c r="J9" s="16">
        <v>737</v>
      </c>
      <c r="K9" s="16">
        <v>748</v>
      </c>
      <c r="L9" s="16">
        <v>735</v>
      </c>
      <c r="M9" s="8"/>
    </row>
    <row r="10" spans="1:13" s="7" customFormat="1" ht="60" customHeight="1">
      <c r="A10" s="22">
        <v>1621</v>
      </c>
      <c r="B10" s="21" t="s">
        <v>26</v>
      </c>
      <c r="C10" s="20" t="s">
        <v>25</v>
      </c>
      <c r="D10" s="19" t="s">
        <v>24</v>
      </c>
      <c r="E10" s="44" t="s">
        <v>23</v>
      </c>
      <c r="F10" s="17">
        <v>284</v>
      </c>
      <c r="G10" s="16">
        <v>287</v>
      </c>
      <c r="H10" s="16">
        <v>283</v>
      </c>
      <c r="I10" s="16">
        <v>286</v>
      </c>
      <c r="J10" s="16">
        <v>283</v>
      </c>
      <c r="K10" s="16">
        <v>286</v>
      </c>
      <c r="L10" s="16">
        <v>279</v>
      </c>
      <c r="M10" s="8"/>
    </row>
    <row r="11" spans="1:13" s="7" customFormat="1" ht="60" customHeight="1">
      <c r="A11" s="22">
        <v>4063</v>
      </c>
      <c r="B11" s="21" t="s">
        <v>22</v>
      </c>
      <c r="C11" s="20" t="s">
        <v>21</v>
      </c>
      <c r="D11" s="19" t="s">
        <v>20</v>
      </c>
      <c r="E11" s="44" t="s">
        <v>19</v>
      </c>
      <c r="F11" s="17">
        <v>86213</v>
      </c>
      <c r="G11" s="16">
        <v>89247</v>
      </c>
      <c r="H11" s="16">
        <v>90031</v>
      </c>
      <c r="I11" s="16">
        <v>94821</v>
      </c>
      <c r="J11" s="16">
        <v>86735</v>
      </c>
      <c r="K11" s="16">
        <v>79801</v>
      </c>
      <c r="L11" s="16">
        <v>76643</v>
      </c>
      <c r="M11" s="8"/>
    </row>
    <row r="12" spans="1:13" s="7" customFormat="1" ht="60" customHeight="1">
      <c r="A12" s="22">
        <v>4431</v>
      </c>
      <c r="B12" s="21" t="s">
        <v>18</v>
      </c>
      <c r="C12" s="20" t="s">
        <v>17</v>
      </c>
      <c r="D12" s="19" t="s">
        <v>16</v>
      </c>
      <c r="E12" s="46" t="s">
        <v>11</v>
      </c>
      <c r="F12" s="47">
        <v>687</v>
      </c>
      <c r="G12" s="48">
        <v>729</v>
      </c>
      <c r="H12" s="48">
        <v>695</v>
      </c>
      <c r="I12" s="48">
        <v>662</v>
      </c>
      <c r="J12" s="48">
        <v>729</v>
      </c>
      <c r="K12" s="48">
        <v>650</v>
      </c>
      <c r="L12" s="48">
        <v>656</v>
      </c>
      <c r="M12" s="8"/>
    </row>
    <row r="13" spans="1:13" s="7" customFormat="1" ht="60" customHeight="1">
      <c r="A13" s="22">
        <v>4441</v>
      </c>
      <c r="B13" s="21" t="s">
        <v>14</v>
      </c>
      <c r="C13" s="20" t="s">
        <v>13</v>
      </c>
      <c r="D13" s="19" t="s">
        <v>12</v>
      </c>
      <c r="E13" s="46" t="s">
        <v>59</v>
      </c>
      <c r="F13" s="17">
        <v>288</v>
      </c>
      <c r="G13" s="16">
        <v>293</v>
      </c>
      <c r="H13" s="16">
        <v>290</v>
      </c>
      <c r="I13" s="16">
        <v>284</v>
      </c>
      <c r="J13" s="16">
        <v>284</v>
      </c>
      <c r="K13" s="16">
        <v>287</v>
      </c>
      <c r="L13" s="16">
        <v>287</v>
      </c>
      <c r="M13" s="8"/>
    </row>
    <row r="14" spans="1:13" s="7" customFormat="1" ht="60" customHeight="1">
      <c r="A14" s="22">
        <v>5541</v>
      </c>
      <c r="B14" s="21" t="s">
        <v>10</v>
      </c>
      <c r="C14" s="20" t="s">
        <v>9</v>
      </c>
      <c r="D14" s="19" t="s">
        <v>8</v>
      </c>
      <c r="E14" s="44" t="s">
        <v>7</v>
      </c>
      <c r="F14" s="17">
        <v>733</v>
      </c>
      <c r="G14" s="16">
        <v>745</v>
      </c>
      <c r="H14" s="16">
        <v>730</v>
      </c>
      <c r="I14" s="16">
        <v>730</v>
      </c>
      <c r="J14" s="16">
        <v>730</v>
      </c>
      <c r="K14" s="16">
        <v>730</v>
      </c>
      <c r="L14" s="16">
        <v>730</v>
      </c>
      <c r="M14" s="8"/>
    </row>
    <row r="15" spans="1:13" s="7" customFormat="1" ht="60" customHeight="1">
      <c r="A15" s="22">
        <v>9013</v>
      </c>
      <c r="B15" s="21" t="s">
        <v>6</v>
      </c>
      <c r="C15" s="20" t="s">
        <v>5</v>
      </c>
      <c r="D15" s="19" t="s">
        <v>4</v>
      </c>
      <c r="E15" s="44" t="s">
        <v>0</v>
      </c>
      <c r="F15" s="17">
        <v>137939</v>
      </c>
      <c r="G15" s="16">
        <v>132290</v>
      </c>
      <c r="H15" s="16">
        <v>165470</v>
      </c>
      <c r="I15" s="16">
        <v>149990</v>
      </c>
      <c r="J15" s="16">
        <v>117969</v>
      </c>
      <c r="K15" s="16">
        <v>129205</v>
      </c>
      <c r="L15" s="16">
        <v>132710</v>
      </c>
      <c r="M15" s="8"/>
    </row>
    <row r="16" spans="1:13" s="7" customFormat="1" ht="60" customHeight="1">
      <c r="A16" s="15">
        <v>9602</v>
      </c>
      <c r="B16" s="14" t="s">
        <v>3</v>
      </c>
      <c r="C16" s="13" t="s">
        <v>2</v>
      </c>
      <c r="D16" s="12" t="s">
        <v>1</v>
      </c>
      <c r="E16" s="11" t="s">
        <v>0</v>
      </c>
      <c r="F16" s="52">
        <v>25519</v>
      </c>
      <c r="G16" s="9">
        <v>25273</v>
      </c>
      <c r="H16" s="9">
        <v>26435</v>
      </c>
      <c r="I16" s="9">
        <v>20566</v>
      </c>
      <c r="J16" s="53">
        <v>20714</v>
      </c>
      <c r="K16" s="9">
        <v>31098</v>
      </c>
      <c r="L16" s="9">
        <v>29030</v>
      </c>
      <c r="M16" s="8"/>
    </row>
    <row r="17" ht="5.25" customHeight="1"/>
    <row r="18" ht="11.25">
      <c r="A18" s="6"/>
    </row>
    <row r="19" ht="11.25">
      <c r="A19" s="6"/>
    </row>
  </sheetData>
  <sheetProtection/>
  <mergeCells count="5">
    <mergeCell ref="A6:B6"/>
    <mergeCell ref="C6:C7"/>
    <mergeCell ref="D6:D7"/>
    <mergeCell ref="E6:E7"/>
    <mergeCell ref="A7:B7"/>
  </mergeCells>
  <printOptions/>
  <pageMargins left="0.4330708661417323" right="0.03937007874015748" top="0.35433070866141736" bottom="0.15748031496062992" header="0.31496062992125984" footer="0.31496062992125984"/>
  <pageSetup fitToHeight="1" fitToWidth="1" horizontalDpi="300" verticalDpi="300" orientation="landscape" paperSize="9" scale="84" r:id="rId1"/>
  <headerFooter>
    <oddHeader>&amp;R&amp;"ＭＳ 明朝,標準"&amp;A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zoomScaleSheetLayoutView="120" workbookViewId="0" topLeftCell="A1">
      <selection activeCell="A1" sqref="A1"/>
    </sheetView>
  </sheetViews>
  <sheetFormatPr defaultColWidth="9.140625" defaultRowHeight="15"/>
  <cols>
    <col min="1" max="1" width="6.00390625" style="5" bestFit="1" customWidth="1"/>
    <col min="2" max="2" width="14.7109375" style="1" customWidth="1"/>
    <col min="3" max="4" width="36.421875" style="4" customWidth="1"/>
    <col min="5" max="5" width="5.8515625" style="3" customWidth="1"/>
    <col min="6" max="6" width="9.00390625" style="2" customWidth="1"/>
    <col min="7" max="12" width="9.00390625" style="1" customWidth="1"/>
    <col min="13" max="16384" width="9.00390625" style="1" customWidth="1"/>
  </cols>
  <sheetData>
    <row r="1" spans="2:13" ht="18.75">
      <c r="B1" s="43" t="s">
        <v>58</v>
      </c>
      <c r="C1" s="42"/>
      <c r="D1" s="42"/>
      <c r="E1" s="1"/>
      <c r="F1" s="39"/>
      <c r="G1" s="37"/>
      <c r="H1" s="37"/>
      <c r="I1" s="37"/>
      <c r="J1" s="37"/>
      <c r="K1" s="37"/>
      <c r="L1" s="37"/>
      <c r="M1" s="37"/>
    </row>
    <row r="2" spans="2:13" ht="11.25">
      <c r="B2" s="40" t="s">
        <v>57</v>
      </c>
      <c r="C2" s="41"/>
      <c r="D2" s="41"/>
      <c r="E2" s="40"/>
      <c r="F2" s="39"/>
      <c r="G2" s="37"/>
      <c r="H2" s="37"/>
      <c r="I2" s="37"/>
      <c r="J2" s="37"/>
      <c r="K2" s="38"/>
      <c r="L2" s="38"/>
      <c r="M2" s="37"/>
    </row>
    <row r="3" spans="2:13" ht="11.25">
      <c r="B3" s="40"/>
      <c r="C3" s="41"/>
      <c r="D3" s="41"/>
      <c r="E3" s="40"/>
      <c r="F3" s="39"/>
      <c r="G3" s="37"/>
      <c r="H3" s="37"/>
      <c r="I3" s="37"/>
      <c r="J3" s="37"/>
      <c r="K3" s="38"/>
      <c r="L3" s="38"/>
      <c r="M3" s="37"/>
    </row>
    <row r="4" spans="1:13" ht="11.25">
      <c r="A4" s="5" t="s">
        <v>56</v>
      </c>
      <c r="B4" s="40"/>
      <c r="C4" s="41"/>
      <c r="D4" s="41"/>
      <c r="E4" s="40"/>
      <c r="F4" s="39"/>
      <c r="G4" s="37"/>
      <c r="H4" s="37"/>
      <c r="I4" s="37"/>
      <c r="J4" s="37"/>
      <c r="K4" s="38" t="s">
        <v>54</v>
      </c>
      <c r="L4" s="38">
        <v>2018</v>
      </c>
      <c r="M4" s="37"/>
    </row>
    <row r="5" spans="1:12" ht="11.25">
      <c r="A5" s="5" t="s">
        <v>55</v>
      </c>
      <c r="B5" s="34"/>
      <c r="C5" s="36"/>
      <c r="D5" s="35"/>
      <c r="E5" s="34"/>
      <c r="F5" s="33"/>
      <c r="G5" s="33"/>
      <c r="H5" s="33"/>
      <c r="I5" s="33"/>
      <c r="J5" s="33"/>
      <c r="K5" s="33" t="s">
        <v>54</v>
      </c>
      <c r="L5" s="33" t="s">
        <v>53</v>
      </c>
    </row>
    <row r="6" spans="1:13" s="30" customFormat="1" ht="10.5">
      <c r="A6" s="54" t="s">
        <v>52</v>
      </c>
      <c r="B6" s="55"/>
      <c r="C6" s="56" t="s">
        <v>51</v>
      </c>
      <c r="D6" s="56" t="s">
        <v>50</v>
      </c>
      <c r="E6" s="56" t="s">
        <v>49</v>
      </c>
      <c r="F6" s="32" t="s">
        <v>48</v>
      </c>
      <c r="G6" s="32" t="s">
        <v>47</v>
      </c>
      <c r="H6" s="32" t="s">
        <v>46</v>
      </c>
      <c r="I6" s="32" t="s">
        <v>45</v>
      </c>
      <c r="J6" s="32" t="s">
        <v>44</v>
      </c>
      <c r="K6" s="32" t="s">
        <v>43</v>
      </c>
      <c r="L6" s="31" t="s">
        <v>42</v>
      </c>
      <c r="M6" s="26"/>
    </row>
    <row r="7" spans="1:13" s="7" customFormat="1" ht="10.5">
      <c r="A7" s="58" t="s">
        <v>41</v>
      </c>
      <c r="B7" s="59"/>
      <c r="C7" s="57"/>
      <c r="D7" s="57"/>
      <c r="E7" s="57"/>
      <c r="F7" s="29" t="s">
        <v>40</v>
      </c>
      <c r="G7" s="28" t="s">
        <v>39</v>
      </c>
      <c r="H7" s="28" t="s">
        <v>38</v>
      </c>
      <c r="I7" s="28" t="s">
        <v>37</v>
      </c>
      <c r="J7" s="28" t="s">
        <v>36</v>
      </c>
      <c r="K7" s="28" t="s">
        <v>35</v>
      </c>
      <c r="L7" s="27" t="s">
        <v>34</v>
      </c>
      <c r="M7" s="26"/>
    </row>
    <row r="8" spans="1:13" s="7" customFormat="1" ht="60" customHeight="1">
      <c r="A8" s="22">
        <v>1333</v>
      </c>
      <c r="B8" s="21" t="s">
        <v>33</v>
      </c>
      <c r="C8" s="20" t="s">
        <v>32</v>
      </c>
      <c r="D8" s="19" t="s">
        <v>31</v>
      </c>
      <c r="E8" s="18" t="s">
        <v>30</v>
      </c>
      <c r="F8" s="25">
        <v>165</v>
      </c>
      <c r="G8" s="24">
        <v>162</v>
      </c>
      <c r="H8" s="24">
        <v>167</v>
      </c>
      <c r="I8" s="24">
        <v>165</v>
      </c>
      <c r="J8" s="24">
        <v>165</v>
      </c>
      <c r="K8" s="24">
        <v>167</v>
      </c>
      <c r="L8" s="24">
        <v>165</v>
      </c>
      <c r="M8" s="8"/>
    </row>
    <row r="9" spans="1:13" s="7" customFormat="1" ht="60" customHeight="1">
      <c r="A9" s="22">
        <v>1601</v>
      </c>
      <c r="B9" s="21" t="s">
        <v>29</v>
      </c>
      <c r="C9" s="20" t="s">
        <v>28</v>
      </c>
      <c r="D9" s="19" t="s">
        <v>27</v>
      </c>
      <c r="E9" s="18" t="s">
        <v>23</v>
      </c>
      <c r="F9" s="17">
        <v>741</v>
      </c>
      <c r="G9" s="16">
        <v>752</v>
      </c>
      <c r="H9" s="16">
        <v>737</v>
      </c>
      <c r="I9" s="23">
        <v>737</v>
      </c>
      <c r="J9" s="16">
        <v>737</v>
      </c>
      <c r="K9" s="16">
        <v>748</v>
      </c>
      <c r="L9" s="16">
        <v>735</v>
      </c>
      <c r="M9" s="8"/>
    </row>
    <row r="10" spans="1:13" s="7" customFormat="1" ht="60" customHeight="1">
      <c r="A10" s="22">
        <v>1621</v>
      </c>
      <c r="B10" s="21" t="s">
        <v>26</v>
      </c>
      <c r="C10" s="20" t="s">
        <v>25</v>
      </c>
      <c r="D10" s="19" t="s">
        <v>24</v>
      </c>
      <c r="E10" s="18" t="s">
        <v>23</v>
      </c>
      <c r="F10" s="17">
        <v>284</v>
      </c>
      <c r="G10" s="16">
        <v>287</v>
      </c>
      <c r="H10" s="16">
        <v>283</v>
      </c>
      <c r="I10" s="16">
        <v>286</v>
      </c>
      <c r="J10" s="16">
        <v>283</v>
      </c>
      <c r="K10" s="16">
        <v>286</v>
      </c>
      <c r="L10" s="16">
        <v>279</v>
      </c>
      <c r="M10" s="8"/>
    </row>
    <row r="11" spans="1:13" s="7" customFormat="1" ht="60" customHeight="1">
      <c r="A11" s="22">
        <v>4063</v>
      </c>
      <c r="B11" s="21" t="s">
        <v>22</v>
      </c>
      <c r="C11" s="20" t="s">
        <v>21</v>
      </c>
      <c r="D11" s="19" t="s">
        <v>20</v>
      </c>
      <c r="E11" s="18" t="s">
        <v>19</v>
      </c>
      <c r="F11" s="17">
        <v>86213</v>
      </c>
      <c r="G11" s="16">
        <v>89247</v>
      </c>
      <c r="H11" s="16">
        <v>90031</v>
      </c>
      <c r="I11" s="16">
        <v>94821</v>
      </c>
      <c r="J11" s="16">
        <v>86735</v>
      </c>
      <c r="K11" s="16">
        <v>79801</v>
      </c>
      <c r="L11" s="16">
        <v>76643</v>
      </c>
      <c r="M11" s="8"/>
    </row>
    <row r="12" spans="1:13" s="7" customFormat="1" ht="60" customHeight="1">
      <c r="A12" s="22">
        <v>4431</v>
      </c>
      <c r="B12" s="21" t="s">
        <v>18</v>
      </c>
      <c r="C12" s="20" t="s">
        <v>17</v>
      </c>
      <c r="D12" s="19" t="s">
        <v>16</v>
      </c>
      <c r="E12" s="18" t="s">
        <v>15</v>
      </c>
      <c r="F12" s="17">
        <v>396</v>
      </c>
      <c r="G12" s="16">
        <v>401</v>
      </c>
      <c r="H12" s="16">
        <v>401</v>
      </c>
      <c r="I12" s="16">
        <v>401</v>
      </c>
      <c r="J12" s="16">
        <v>401</v>
      </c>
      <c r="K12" s="16">
        <v>375</v>
      </c>
      <c r="L12" s="16">
        <v>397</v>
      </c>
      <c r="M12" s="8"/>
    </row>
    <row r="13" spans="1:13" s="7" customFormat="1" ht="60" customHeight="1">
      <c r="A13" s="22">
        <v>4441</v>
      </c>
      <c r="B13" s="21" t="s">
        <v>14</v>
      </c>
      <c r="C13" s="20" t="s">
        <v>13</v>
      </c>
      <c r="D13" s="19" t="s">
        <v>12</v>
      </c>
      <c r="E13" s="18" t="s">
        <v>11</v>
      </c>
      <c r="F13" s="17">
        <v>288</v>
      </c>
      <c r="G13" s="16">
        <v>293</v>
      </c>
      <c r="H13" s="16">
        <v>290</v>
      </c>
      <c r="I13" s="16">
        <v>284</v>
      </c>
      <c r="J13" s="16">
        <v>284</v>
      </c>
      <c r="K13" s="16">
        <v>287</v>
      </c>
      <c r="L13" s="16">
        <v>287</v>
      </c>
      <c r="M13" s="8"/>
    </row>
    <row r="14" spans="1:13" s="7" customFormat="1" ht="60" customHeight="1">
      <c r="A14" s="22">
        <v>5541</v>
      </c>
      <c r="B14" s="21" t="s">
        <v>10</v>
      </c>
      <c r="C14" s="20" t="s">
        <v>9</v>
      </c>
      <c r="D14" s="19" t="s">
        <v>8</v>
      </c>
      <c r="E14" s="18" t="s">
        <v>7</v>
      </c>
      <c r="F14" s="17">
        <v>733</v>
      </c>
      <c r="G14" s="16">
        <v>745</v>
      </c>
      <c r="H14" s="16">
        <v>730</v>
      </c>
      <c r="I14" s="16">
        <v>730</v>
      </c>
      <c r="J14" s="16">
        <v>730</v>
      </c>
      <c r="K14" s="16">
        <v>730</v>
      </c>
      <c r="L14" s="16">
        <v>730</v>
      </c>
      <c r="M14" s="8"/>
    </row>
    <row r="15" spans="1:13" s="7" customFormat="1" ht="60" customHeight="1">
      <c r="A15" s="22">
        <v>9013</v>
      </c>
      <c r="B15" s="21" t="s">
        <v>6</v>
      </c>
      <c r="C15" s="20" t="s">
        <v>5</v>
      </c>
      <c r="D15" s="19" t="s">
        <v>4</v>
      </c>
      <c r="E15" s="18" t="s">
        <v>0</v>
      </c>
      <c r="F15" s="17">
        <v>137939</v>
      </c>
      <c r="G15" s="16">
        <v>132290</v>
      </c>
      <c r="H15" s="16">
        <v>165470</v>
      </c>
      <c r="I15" s="16">
        <v>149990</v>
      </c>
      <c r="J15" s="16">
        <v>117969</v>
      </c>
      <c r="K15" s="16">
        <v>129205</v>
      </c>
      <c r="L15" s="16">
        <v>132710</v>
      </c>
      <c r="M15" s="8"/>
    </row>
    <row r="16" spans="1:13" s="7" customFormat="1" ht="60" customHeight="1">
      <c r="A16" s="15">
        <v>9602</v>
      </c>
      <c r="B16" s="14" t="s">
        <v>3</v>
      </c>
      <c r="C16" s="13" t="s">
        <v>2</v>
      </c>
      <c r="D16" s="12" t="s">
        <v>1</v>
      </c>
      <c r="E16" s="11" t="s">
        <v>0</v>
      </c>
      <c r="F16" s="10">
        <v>23218</v>
      </c>
      <c r="G16" s="9">
        <v>25273</v>
      </c>
      <c r="H16" s="9">
        <v>26435</v>
      </c>
      <c r="I16" s="9">
        <v>20566</v>
      </c>
      <c r="J16" s="9">
        <v>6905</v>
      </c>
      <c r="K16" s="9">
        <v>31098</v>
      </c>
      <c r="L16" s="9">
        <v>29030</v>
      </c>
      <c r="M16" s="8"/>
    </row>
    <row r="17" ht="5.25" customHeight="1"/>
    <row r="18" ht="11.25">
      <c r="A18" s="6"/>
    </row>
    <row r="19" ht="11.25">
      <c r="A19" s="6"/>
    </row>
  </sheetData>
  <sheetProtection/>
  <mergeCells count="5">
    <mergeCell ref="A6:B6"/>
    <mergeCell ref="C6:C7"/>
    <mergeCell ref="D6:D7"/>
    <mergeCell ref="E6:E7"/>
    <mergeCell ref="A7:B7"/>
  </mergeCells>
  <printOptions/>
  <pageMargins left="0.4330708661417323" right="0.03937007874015748" top="0.35433070866141736" bottom="0.15748031496062992" header="0.31496062992125984" footer="0.31496062992125984"/>
  <pageSetup fitToHeight="1" fitToWidth="1" horizontalDpi="300" verticalDpi="300" orientation="landscape" paperSize="9" scale="84" r:id="rId1"/>
  <headerFooter>
    <oddHeader>&amp;R&amp;"ＭＳ 明朝,標準"&amp;A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zoomScaleSheetLayoutView="120" workbookViewId="0" topLeftCell="A1">
      <selection activeCell="A1" sqref="A1"/>
    </sheetView>
  </sheetViews>
  <sheetFormatPr defaultColWidth="9.140625" defaultRowHeight="15"/>
  <cols>
    <col min="1" max="1" width="6.00390625" style="5" bestFit="1" customWidth="1"/>
    <col min="2" max="2" width="14.7109375" style="1" customWidth="1"/>
    <col min="3" max="4" width="36.421875" style="4" customWidth="1"/>
    <col min="5" max="5" width="5.8515625" style="3" customWidth="1"/>
    <col min="6" max="6" width="9.00390625" style="2" customWidth="1"/>
    <col min="7" max="12" width="9.00390625" style="1" customWidth="1"/>
    <col min="13" max="16384" width="9.00390625" style="1" customWidth="1"/>
  </cols>
  <sheetData>
    <row r="1" spans="2:13" ht="18.75">
      <c r="B1" s="43" t="s">
        <v>58</v>
      </c>
      <c r="C1" s="42"/>
      <c r="D1" s="42"/>
      <c r="E1" s="1"/>
      <c r="F1" s="39"/>
      <c r="G1" s="37"/>
      <c r="H1" s="37"/>
      <c r="I1" s="37"/>
      <c r="J1" s="37"/>
      <c r="K1" s="37"/>
      <c r="L1" s="37"/>
      <c r="M1" s="37"/>
    </row>
    <row r="2" spans="2:13" ht="11.25">
      <c r="B2" s="40" t="s">
        <v>57</v>
      </c>
      <c r="C2" s="41"/>
      <c r="D2" s="41"/>
      <c r="E2" s="40"/>
      <c r="F2" s="39"/>
      <c r="G2" s="37"/>
      <c r="H2" s="37"/>
      <c r="I2" s="37"/>
      <c r="J2" s="37"/>
      <c r="K2" s="38"/>
      <c r="L2" s="38"/>
      <c r="M2" s="37"/>
    </row>
    <row r="3" spans="2:13" ht="11.25">
      <c r="B3" s="40"/>
      <c r="C3" s="41"/>
      <c r="D3" s="41"/>
      <c r="E3" s="40"/>
      <c r="F3" s="39"/>
      <c r="G3" s="37"/>
      <c r="H3" s="37"/>
      <c r="I3" s="37"/>
      <c r="J3" s="37"/>
      <c r="K3" s="38"/>
      <c r="L3" s="38"/>
      <c r="M3" s="37"/>
    </row>
    <row r="4" spans="1:13" ht="11.25">
      <c r="A4" s="5" t="s">
        <v>56</v>
      </c>
      <c r="B4" s="40"/>
      <c r="C4" s="41"/>
      <c r="D4" s="41"/>
      <c r="E4" s="40"/>
      <c r="F4" s="39"/>
      <c r="G4" s="37"/>
      <c r="H4" s="37"/>
      <c r="I4" s="37"/>
      <c r="J4" s="37"/>
      <c r="K4" s="38" t="s">
        <v>54</v>
      </c>
      <c r="L4" s="38">
        <v>2018</v>
      </c>
      <c r="M4" s="37"/>
    </row>
    <row r="5" spans="1:12" ht="11.25">
      <c r="A5" s="5" t="s">
        <v>55</v>
      </c>
      <c r="B5" s="34"/>
      <c r="C5" s="36"/>
      <c r="D5" s="35"/>
      <c r="E5" s="34"/>
      <c r="F5" s="33"/>
      <c r="G5" s="33"/>
      <c r="H5" s="33"/>
      <c r="I5" s="33"/>
      <c r="J5" s="33"/>
      <c r="K5" s="33" t="s">
        <v>54</v>
      </c>
      <c r="L5" s="33" t="s">
        <v>53</v>
      </c>
    </row>
    <row r="6" spans="1:13" s="30" customFormat="1" ht="10.5">
      <c r="A6" s="54" t="s">
        <v>52</v>
      </c>
      <c r="B6" s="55"/>
      <c r="C6" s="56" t="s">
        <v>51</v>
      </c>
      <c r="D6" s="56" t="s">
        <v>50</v>
      </c>
      <c r="E6" s="56" t="s">
        <v>49</v>
      </c>
      <c r="F6" s="32" t="s">
        <v>48</v>
      </c>
      <c r="G6" s="32" t="s">
        <v>47</v>
      </c>
      <c r="H6" s="32" t="s">
        <v>46</v>
      </c>
      <c r="I6" s="32" t="s">
        <v>45</v>
      </c>
      <c r="J6" s="32" t="s">
        <v>44</v>
      </c>
      <c r="K6" s="32" t="s">
        <v>43</v>
      </c>
      <c r="L6" s="31" t="s">
        <v>42</v>
      </c>
      <c r="M6" s="26"/>
    </row>
    <row r="7" spans="1:13" s="7" customFormat="1" ht="10.5">
      <c r="A7" s="58" t="s">
        <v>41</v>
      </c>
      <c r="B7" s="59"/>
      <c r="C7" s="57"/>
      <c r="D7" s="57"/>
      <c r="E7" s="57"/>
      <c r="F7" s="29" t="s">
        <v>40</v>
      </c>
      <c r="G7" s="28" t="s">
        <v>39</v>
      </c>
      <c r="H7" s="28" t="s">
        <v>38</v>
      </c>
      <c r="I7" s="28" t="s">
        <v>37</v>
      </c>
      <c r="J7" s="28" t="s">
        <v>36</v>
      </c>
      <c r="K7" s="28" t="s">
        <v>35</v>
      </c>
      <c r="L7" s="27" t="s">
        <v>34</v>
      </c>
      <c r="M7" s="26"/>
    </row>
    <row r="8" spans="1:13" s="7" customFormat="1" ht="60" customHeight="1">
      <c r="A8" s="22">
        <v>1333</v>
      </c>
      <c r="B8" s="21" t="s">
        <v>33</v>
      </c>
      <c r="C8" s="20" t="s">
        <v>32</v>
      </c>
      <c r="D8" s="19" t="s">
        <v>31</v>
      </c>
      <c r="E8" s="45" t="s">
        <v>30</v>
      </c>
      <c r="F8" s="25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8"/>
    </row>
    <row r="9" spans="1:13" s="7" customFormat="1" ht="60" customHeight="1">
      <c r="A9" s="22">
        <v>1601</v>
      </c>
      <c r="B9" s="21" t="s">
        <v>29</v>
      </c>
      <c r="C9" s="20" t="s">
        <v>28</v>
      </c>
      <c r="D9" s="19" t="s">
        <v>27</v>
      </c>
      <c r="E9" s="45" t="s">
        <v>23</v>
      </c>
      <c r="F9" s="17">
        <v>0</v>
      </c>
      <c r="G9" s="16">
        <v>0</v>
      </c>
      <c r="H9" s="16">
        <v>0</v>
      </c>
      <c r="I9" s="23">
        <v>0</v>
      </c>
      <c r="J9" s="16">
        <v>0</v>
      </c>
      <c r="K9" s="16">
        <v>0</v>
      </c>
      <c r="L9" s="16">
        <v>0</v>
      </c>
      <c r="M9" s="8"/>
    </row>
    <row r="10" spans="1:13" s="7" customFormat="1" ht="60" customHeight="1">
      <c r="A10" s="22">
        <v>1621</v>
      </c>
      <c r="B10" s="21" t="s">
        <v>26</v>
      </c>
      <c r="C10" s="20" t="s">
        <v>25</v>
      </c>
      <c r="D10" s="19" t="s">
        <v>24</v>
      </c>
      <c r="E10" s="45" t="s">
        <v>23</v>
      </c>
      <c r="F10" s="17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8"/>
    </row>
    <row r="11" spans="1:13" s="7" customFormat="1" ht="60" customHeight="1">
      <c r="A11" s="22">
        <v>4063</v>
      </c>
      <c r="B11" s="21" t="s">
        <v>22</v>
      </c>
      <c r="C11" s="20" t="s">
        <v>21</v>
      </c>
      <c r="D11" s="19" t="s">
        <v>20</v>
      </c>
      <c r="E11" s="45" t="s">
        <v>19</v>
      </c>
      <c r="F11" s="17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8"/>
    </row>
    <row r="12" spans="1:13" s="7" customFormat="1" ht="60" customHeight="1">
      <c r="A12" s="22">
        <v>4431</v>
      </c>
      <c r="B12" s="21" t="s">
        <v>18</v>
      </c>
      <c r="C12" s="20" t="s">
        <v>17</v>
      </c>
      <c r="D12" s="19" t="s">
        <v>16</v>
      </c>
      <c r="E12" s="49" t="s">
        <v>11</v>
      </c>
      <c r="F12" s="17">
        <v>291</v>
      </c>
      <c r="G12" s="50">
        <v>328</v>
      </c>
      <c r="H12" s="50">
        <v>294</v>
      </c>
      <c r="I12" s="50">
        <v>261</v>
      </c>
      <c r="J12" s="50">
        <v>328</v>
      </c>
      <c r="K12" s="50">
        <v>275</v>
      </c>
      <c r="L12" s="50">
        <v>259</v>
      </c>
      <c r="M12" s="8"/>
    </row>
    <row r="13" spans="1:13" s="7" customFormat="1" ht="60" customHeight="1">
      <c r="A13" s="22">
        <v>4441</v>
      </c>
      <c r="B13" s="21" t="s">
        <v>14</v>
      </c>
      <c r="C13" s="20" t="s">
        <v>13</v>
      </c>
      <c r="D13" s="19" t="s">
        <v>12</v>
      </c>
      <c r="E13" s="49" t="s">
        <v>59</v>
      </c>
      <c r="F13" s="17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8"/>
    </row>
    <row r="14" spans="1:13" s="7" customFormat="1" ht="60" customHeight="1">
      <c r="A14" s="22">
        <v>5541</v>
      </c>
      <c r="B14" s="21" t="s">
        <v>10</v>
      </c>
      <c r="C14" s="20" t="s">
        <v>9</v>
      </c>
      <c r="D14" s="19" t="s">
        <v>8</v>
      </c>
      <c r="E14" s="45" t="s">
        <v>7</v>
      </c>
      <c r="F14" s="1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8"/>
    </row>
    <row r="15" spans="1:13" s="7" customFormat="1" ht="60" customHeight="1">
      <c r="A15" s="22">
        <v>9013</v>
      </c>
      <c r="B15" s="21" t="s">
        <v>6</v>
      </c>
      <c r="C15" s="20" t="s">
        <v>5</v>
      </c>
      <c r="D15" s="19" t="s">
        <v>4</v>
      </c>
      <c r="E15" s="45" t="s">
        <v>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8"/>
    </row>
    <row r="16" spans="1:13" s="7" customFormat="1" ht="60" customHeight="1">
      <c r="A16" s="15">
        <v>9602</v>
      </c>
      <c r="B16" s="14" t="s">
        <v>3</v>
      </c>
      <c r="C16" s="13" t="s">
        <v>2</v>
      </c>
      <c r="D16" s="12" t="s">
        <v>1</v>
      </c>
      <c r="E16" s="11" t="s">
        <v>0</v>
      </c>
      <c r="F16" s="10">
        <f>'再集計'!F16-'従前の統計表'!F16</f>
        <v>2301</v>
      </c>
      <c r="G16" s="51">
        <f>'再集計'!G16-'従前の統計表'!G16</f>
        <v>0</v>
      </c>
      <c r="H16" s="51">
        <f>'再集計'!H16-'従前の統計表'!H16</f>
        <v>0</v>
      </c>
      <c r="I16" s="51">
        <f>'再集計'!I16-'従前の統計表'!I16</f>
        <v>0</v>
      </c>
      <c r="J16" s="51">
        <f>'再集計'!J16-'従前の統計表'!J16</f>
        <v>13809</v>
      </c>
      <c r="K16" s="51">
        <f>'再集計'!K16-'従前の統計表'!K16</f>
        <v>0</v>
      </c>
      <c r="L16" s="51">
        <f>'再集計'!L16-'従前の統計表'!L16</f>
        <v>0</v>
      </c>
      <c r="M16" s="8"/>
    </row>
    <row r="17" ht="5.25" customHeight="1"/>
    <row r="18" ht="11.25">
      <c r="A18" s="6"/>
    </row>
    <row r="19" ht="11.25">
      <c r="A19" s="6"/>
    </row>
  </sheetData>
  <sheetProtection/>
  <mergeCells count="5">
    <mergeCell ref="A6:B6"/>
    <mergeCell ref="C6:C7"/>
    <mergeCell ref="D6:D7"/>
    <mergeCell ref="E6:E7"/>
    <mergeCell ref="A7:B7"/>
  </mergeCells>
  <printOptions/>
  <pageMargins left="0.4330708661417323" right="0.03937007874015748" top="0.35433070866141736" bottom="0.15748031496062992" header="0.31496062992125984" footer="0.31496062992125984"/>
  <pageSetup fitToHeight="1" fitToWidth="1" horizontalDpi="300" verticalDpi="300" orientation="landscape" paperSize="9" scale="84" r:id="rId1"/>
  <headerFooter>
    <oddHeader>&amp;R&amp;"ＭＳ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2019-07-23T02:36:41Z</dcterms:created>
  <dcterms:modified xsi:type="dcterms:W3CDTF">2019-07-25T06:59:08Z</dcterms:modified>
  <cp:category/>
  <cp:version/>
  <cp:contentType/>
  <cp:contentStatus/>
</cp:coreProperties>
</file>