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tabRatio="703" activeTab="0"/>
  </bookViews>
  <sheets>
    <sheet name="全国，３大都市圏及び政令指定都市周辺（３大都市圏を除く）" sheetId="1" r:id="rId1"/>
  </sheets>
  <definedNames>
    <definedName name="_xlnm.Print_Area" localSheetId="0">'全国，３大都市圏及び政令指定都市周辺（３大都市圏を除く）'!$A$1:$R$43</definedName>
  </definedNames>
  <calcPr fullCalcOnLoad="1" refMode="R1C1"/>
</workbook>
</file>

<file path=xl/sharedStrings.xml><?xml version="1.0" encoding="utf-8"?>
<sst xmlns="http://schemas.openxmlformats.org/spreadsheetml/2006/main" count="107" uniqueCount="76">
  <si>
    <t>注2</t>
  </si>
  <si>
    <t>　注3　割合の項目については，小数第２位を四捨五入して階級を求めている。</t>
  </si>
  <si>
    <t>注1</t>
  </si>
  <si>
    <t>数値のあるメッシュ　計</t>
  </si>
  <si>
    <t>～</t>
  </si>
  <si>
    <t>～</t>
  </si>
  <si>
    <t>65.0</t>
  </si>
  <si>
    <t>64.9</t>
  </si>
  <si>
    <t>55.0</t>
  </si>
  <si>
    <t>54.9</t>
  </si>
  <si>
    <t>0.0</t>
  </si>
  <si>
    <t>％</t>
  </si>
  <si>
    <t>0</t>
  </si>
  <si>
    <t>30.0</t>
  </si>
  <si>
    <t>29.9</t>
  </si>
  <si>
    <t>20.0</t>
  </si>
  <si>
    <t>19.9</t>
  </si>
  <si>
    <t>10.0</t>
  </si>
  <si>
    <t>9.9</t>
  </si>
  <si>
    <t>5.0</t>
  </si>
  <si>
    <t>4.9</t>
  </si>
  <si>
    <t>35.0</t>
  </si>
  <si>
    <t>34.9</t>
  </si>
  <si>
    <t>25.0</t>
  </si>
  <si>
    <t>65歳以上人口の割合</t>
  </si>
  <si>
    <t>（4）</t>
  </si>
  <si>
    <t>24.9</t>
  </si>
  <si>
    <t>70.0</t>
  </si>
  <si>
    <t>69.9</t>
  </si>
  <si>
    <t>60.0</t>
  </si>
  <si>
    <t>15～64歳人口の割合</t>
  </si>
  <si>
    <t>（3）</t>
  </si>
  <si>
    <t>59.9</t>
  </si>
  <si>
    <t>15.0</t>
  </si>
  <si>
    <t>14.9</t>
  </si>
  <si>
    <t>15歳未満人口の割合</t>
  </si>
  <si>
    <t>（2）</t>
  </si>
  <si>
    <t>1メッシュ当たり最大値</t>
  </si>
  <si>
    <t>1メッシュ当たり平均値</t>
  </si>
  <si>
    <t>人 　口 　の 　合　 計</t>
  </si>
  <si>
    <t>10,000</t>
  </si>
  <si>
    <t>9,999</t>
  </si>
  <si>
    <t>3,000</t>
  </si>
  <si>
    <t>2,999</t>
  </si>
  <si>
    <t>1,000</t>
  </si>
  <si>
    <t>人口総数</t>
  </si>
  <si>
    <t>（1）</t>
  </si>
  <si>
    <t>999</t>
  </si>
  <si>
    <t>300</t>
  </si>
  <si>
    <t>299</t>
  </si>
  <si>
    <t>100</t>
  </si>
  <si>
    <t>99</t>
  </si>
  <si>
    <t>30</t>
  </si>
  <si>
    <t>29</t>
  </si>
  <si>
    <t>1</t>
  </si>
  <si>
    <t>人</t>
  </si>
  <si>
    <t>0</t>
  </si>
  <si>
    <t>基準地域メッシュ区画総数</t>
  </si>
  <si>
    <t>北九州市・
福岡市</t>
  </si>
  <si>
    <t>広島市</t>
  </si>
  <si>
    <t>岡山市</t>
  </si>
  <si>
    <t>静岡市・
浜松市</t>
  </si>
  <si>
    <t>新潟市</t>
  </si>
  <si>
    <t>仙台市</t>
  </si>
  <si>
    <t>札幌市</t>
  </si>
  <si>
    <t>近畿</t>
  </si>
  <si>
    <t>中京</t>
  </si>
  <si>
    <t>関東</t>
  </si>
  <si>
    <t>全国</t>
  </si>
  <si>
    <t>項目及び階級区分</t>
  </si>
  <si>
    <t>　　　　　　　　　　作成項目，階級区分別基準地域メッシュ数一覧　</t>
  </si>
  <si>
    <t>　　　　　表　全国，３大都市圏及び政令指定都市周辺（３大都市圏を除く），</t>
  </si>
  <si>
    <t>「人口総数」を除き，秘匿措置を行った数値による。</t>
  </si>
  <si>
    <t>熊本市</t>
  </si>
  <si>
    <t>３大都市圏及び政令指定都市周辺（３大都市圏を除く）の範囲については，</t>
  </si>
  <si>
    <t>「３大都市圏及び政令指定都市周辺（３大都市圏を除く）地域図」を参照のこと。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</si>
</sst>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[Red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0.5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3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6" fillId="0" borderId="0" xfId="65" applyFont="1">
      <alignment vertical="center"/>
      <protection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left" vertical="center"/>
      <protection/>
    </xf>
    <xf numFmtId="49" fontId="6" fillId="0" borderId="0" xfId="65" applyNumberFormat="1" applyFont="1" applyBorder="1" applyAlignment="1">
      <alignment horizontal="left" vertical="center"/>
      <protection/>
    </xf>
    <xf numFmtId="38" fontId="6" fillId="0" borderId="10" xfId="52" applyFont="1" applyBorder="1" applyAlignment="1">
      <alignment horizontal="right" vertical="center"/>
    </xf>
    <xf numFmtId="0" fontId="6" fillId="0" borderId="11" xfId="65" applyFont="1" applyBorder="1" applyAlignment="1">
      <alignment horizontal="left" vertical="center"/>
      <protection/>
    </xf>
    <xf numFmtId="0" fontId="6" fillId="0" borderId="12" xfId="65" applyFont="1" applyBorder="1" applyAlignment="1">
      <alignment horizontal="left" vertical="center"/>
      <protection/>
    </xf>
    <xf numFmtId="38" fontId="6" fillId="0" borderId="13" xfId="52" applyFont="1" applyBorder="1" applyAlignment="1">
      <alignment vertical="center"/>
    </xf>
    <xf numFmtId="49" fontId="6" fillId="0" borderId="14" xfId="65" applyNumberFormat="1" applyFont="1" applyBorder="1" applyAlignment="1">
      <alignment horizontal="left" vertical="center"/>
      <protection/>
    </xf>
    <xf numFmtId="49" fontId="6" fillId="0" borderId="0" xfId="65" applyNumberFormat="1" applyFont="1" applyBorder="1" applyAlignment="1">
      <alignment horizontal="right" vertical="center"/>
      <protection/>
    </xf>
    <xf numFmtId="49" fontId="6" fillId="0" borderId="0" xfId="65" applyNumberFormat="1" applyFont="1" applyBorder="1" applyAlignment="1">
      <alignment horizontal="center" vertical="center"/>
      <protection/>
    </xf>
    <xf numFmtId="49" fontId="6" fillId="0" borderId="15" xfId="65" applyNumberFormat="1" applyFont="1" applyBorder="1" applyAlignment="1">
      <alignment horizontal="right" vertical="center"/>
      <protection/>
    </xf>
    <xf numFmtId="0" fontId="6" fillId="0" borderId="14" xfId="65" applyFont="1" applyBorder="1" applyAlignment="1">
      <alignment horizontal="left" vertical="center"/>
      <protection/>
    </xf>
    <xf numFmtId="0" fontId="6" fillId="0" borderId="15" xfId="65" applyFont="1" applyBorder="1" applyAlignment="1">
      <alignment horizontal="left" vertical="center"/>
      <protection/>
    </xf>
    <xf numFmtId="38" fontId="6" fillId="0" borderId="16" xfId="52" applyFont="1" applyBorder="1" applyAlignment="1">
      <alignment vertical="center"/>
    </xf>
    <xf numFmtId="49" fontId="6" fillId="0" borderId="15" xfId="65" applyNumberFormat="1" applyFont="1" applyBorder="1" applyAlignment="1">
      <alignment horizontal="center" vertical="center"/>
      <protection/>
    </xf>
    <xf numFmtId="38" fontId="6" fillId="0" borderId="17" xfId="52" applyFont="1" applyBorder="1" applyAlignment="1">
      <alignment vertical="center"/>
    </xf>
    <xf numFmtId="38" fontId="6" fillId="0" borderId="13" xfId="52" applyFont="1" applyBorder="1" applyAlignment="1">
      <alignment horizontal="right" vertical="center"/>
    </xf>
    <xf numFmtId="38" fontId="6" fillId="0" borderId="16" xfId="52" applyFont="1" applyBorder="1" applyAlignment="1">
      <alignment horizontal="right" vertical="center"/>
    </xf>
    <xf numFmtId="49" fontId="6" fillId="0" borderId="15" xfId="65" applyNumberFormat="1" applyFont="1" applyBorder="1" applyAlignment="1">
      <alignment vertical="center"/>
      <protection/>
    </xf>
    <xf numFmtId="176" fontId="8" fillId="0" borderId="0" xfId="66" applyNumberFormat="1" applyFont="1" applyFill="1" applyBorder="1" applyAlignment="1">
      <alignment horizontal="right"/>
      <protection/>
    </xf>
    <xf numFmtId="38" fontId="6" fillId="0" borderId="17" xfId="52" applyFont="1" applyBorder="1" applyAlignment="1">
      <alignment horizontal="right" vertical="center"/>
    </xf>
    <xf numFmtId="177" fontId="6" fillId="0" borderId="10" xfId="65" applyNumberFormat="1" applyFont="1" applyBorder="1" applyAlignment="1">
      <alignment horizontal="right" vertical="center"/>
      <protection/>
    </xf>
    <xf numFmtId="177" fontId="6" fillId="0" borderId="16" xfId="65" applyNumberFormat="1" applyFont="1" applyBorder="1" applyAlignment="1">
      <alignment horizontal="right" vertical="center"/>
      <protection/>
    </xf>
    <xf numFmtId="38" fontId="6" fillId="0" borderId="16" xfId="52" applyFont="1" applyBorder="1" applyAlignment="1">
      <alignment vertical="center"/>
    </xf>
    <xf numFmtId="177" fontId="6" fillId="0" borderId="18" xfId="65" applyNumberFormat="1" applyFont="1" applyBorder="1" applyAlignment="1">
      <alignment horizontal="right" vertical="center"/>
      <protection/>
    </xf>
    <xf numFmtId="38" fontId="6" fillId="0" borderId="19" xfId="52" applyFont="1" applyBorder="1" applyAlignment="1">
      <alignment horizontal="right" vertical="center"/>
    </xf>
    <xf numFmtId="38" fontId="6" fillId="0" borderId="20" xfId="52" applyFont="1" applyBorder="1" applyAlignment="1">
      <alignment horizontal="right" vertical="center"/>
    </xf>
    <xf numFmtId="177" fontId="6" fillId="0" borderId="13" xfId="65" applyNumberFormat="1" applyFont="1" applyBorder="1" applyAlignment="1">
      <alignment horizontal="right" vertical="center"/>
      <protection/>
    </xf>
    <xf numFmtId="177" fontId="6" fillId="0" borderId="19" xfId="65" applyNumberFormat="1" applyFont="1" applyBorder="1" applyAlignment="1">
      <alignment horizontal="right" vertical="center"/>
      <protection/>
    </xf>
    <xf numFmtId="177" fontId="6" fillId="0" borderId="20" xfId="65" applyNumberFormat="1" applyFont="1" applyBorder="1" applyAlignment="1">
      <alignment horizontal="right" vertical="center"/>
      <protection/>
    </xf>
    <xf numFmtId="49" fontId="6" fillId="0" borderId="21" xfId="65" applyNumberFormat="1" applyFont="1" applyBorder="1" applyAlignment="1">
      <alignment horizontal="left" vertical="center"/>
      <protection/>
    </xf>
    <xf numFmtId="49" fontId="6" fillId="0" borderId="19" xfId="65" applyNumberFormat="1" applyFont="1" applyBorder="1" applyAlignment="1">
      <alignment horizontal="right" vertical="center"/>
      <protection/>
    </xf>
    <xf numFmtId="49" fontId="6" fillId="0" borderId="19" xfId="65" applyNumberFormat="1" applyFont="1" applyBorder="1" applyAlignment="1">
      <alignment horizontal="center" vertical="center"/>
      <protection/>
    </xf>
    <xf numFmtId="49" fontId="6" fillId="0" borderId="20" xfId="65" applyNumberFormat="1" applyFont="1" applyBorder="1" applyAlignment="1">
      <alignment horizontal="right" vertical="center"/>
      <protection/>
    </xf>
    <xf numFmtId="38" fontId="6" fillId="0" borderId="15" xfId="52" applyFont="1" applyBorder="1" applyAlignment="1">
      <alignment horizontal="right" vertical="center"/>
    </xf>
    <xf numFmtId="177" fontId="6" fillId="0" borderId="15" xfId="65" applyNumberFormat="1" applyFont="1" applyBorder="1" applyAlignment="1">
      <alignment horizontal="right" vertical="center"/>
      <protection/>
    </xf>
    <xf numFmtId="38" fontId="6" fillId="0" borderId="22" xfId="52" applyFont="1" applyBorder="1" applyAlignment="1">
      <alignment horizontal="right" vertical="center"/>
    </xf>
    <xf numFmtId="177" fontId="6" fillId="0" borderId="17" xfId="65" applyNumberFormat="1" applyFont="1" applyBorder="1" applyAlignment="1">
      <alignment horizontal="right" vertical="center"/>
      <protection/>
    </xf>
    <xf numFmtId="177" fontId="6" fillId="0" borderId="22" xfId="65" applyNumberFormat="1" applyFont="1" applyBorder="1" applyAlignment="1">
      <alignment horizontal="right" vertical="center"/>
      <protection/>
    </xf>
    <xf numFmtId="0" fontId="6" fillId="0" borderId="23" xfId="65" applyFont="1" applyBorder="1" applyAlignment="1">
      <alignment horizontal="center" vertical="center"/>
      <protection/>
    </xf>
    <xf numFmtId="177" fontId="6" fillId="0" borderId="24" xfId="65" applyNumberFormat="1" applyFont="1" applyBorder="1" applyAlignment="1">
      <alignment vertical="center"/>
      <protection/>
    </xf>
    <xf numFmtId="0" fontId="9" fillId="0" borderId="24" xfId="65" applyFont="1" applyBorder="1" applyAlignment="1">
      <alignment horizontal="center" vertical="center" wrapText="1"/>
      <protection/>
    </xf>
    <xf numFmtId="0" fontId="9" fillId="0" borderId="24" xfId="65" applyFont="1" applyBorder="1" applyAlignment="1">
      <alignment horizontal="center" vertical="center"/>
      <protection/>
    </xf>
    <xf numFmtId="0" fontId="9" fillId="0" borderId="24" xfId="65" applyFont="1" applyBorder="1" applyAlignment="1">
      <alignment horizontal="center" vertical="center" shrinkToFit="1"/>
      <protection/>
    </xf>
    <xf numFmtId="0" fontId="6" fillId="0" borderId="24" xfId="65" applyFont="1" applyBorder="1" applyAlignment="1">
      <alignment horizontal="center" vertical="center"/>
      <protection/>
    </xf>
    <xf numFmtId="0" fontId="10" fillId="0" borderId="0" xfId="65" applyFont="1" applyAlignment="1">
      <alignment vertical="center"/>
      <protection/>
    </xf>
    <xf numFmtId="49" fontId="6" fillId="0" borderId="15" xfId="65" applyNumberFormat="1" applyFont="1" applyBorder="1" applyAlignment="1">
      <alignment horizontal="center" vertical="center"/>
      <protection/>
    </xf>
    <xf numFmtId="49" fontId="6" fillId="0" borderId="0" xfId="65" applyNumberFormat="1" applyFont="1" applyBorder="1" applyAlignment="1">
      <alignment horizontal="center" vertical="center"/>
      <protection/>
    </xf>
    <xf numFmtId="49" fontId="6" fillId="0" borderId="14" xfId="65" applyNumberFormat="1" applyFont="1" applyBorder="1" applyAlignment="1">
      <alignment horizontal="center" vertical="center"/>
      <protection/>
    </xf>
    <xf numFmtId="49" fontId="6" fillId="0" borderId="12" xfId="65" applyNumberFormat="1" applyFont="1" applyBorder="1" applyAlignment="1">
      <alignment horizontal="center" vertical="center"/>
      <protection/>
    </xf>
    <xf numFmtId="49" fontId="6" fillId="0" borderId="25" xfId="65" applyNumberFormat="1" applyFont="1" applyBorder="1" applyAlignment="1">
      <alignment horizontal="center" vertical="center"/>
      <protection/>
    </xf>
    <xf numFmtId="49" fontId="6" fillId="0" borderId="11" xfId="65" applyNumberFormat="1" applyFont="1" applyBorder="1" applyAlignment="1">
      <alignment horizontal="center" vertical="center"/>
      <protection/>
    </xf>
    <xf numFmtId="49" fontId="6" fillId="0" borderId="26" xfId="65" applyNumberFormat="1" applyFont="1" applyBorder="1" applyAlignment="1">
      <alignment horizontal="center" vertical="center"/>
      <protection/>
    </xf>
    <xf numFmtId="49" fontId="6" fillId="0" borderId="27" xfId="65" applyNumberFormat="1" applyFont="1" applyBorder="1" applyAlignment="1">
      <alignment horizontal="center" vertical="center"/>
      <protection/>
    </xf>
    <xf numFmtId="49" fontId="6" fillId="0" borderId="28" xfId="65" applyNumberFormat="1" applyFont="1" applyBorder="1" applyAlignment="1">
      <alignment horizontal="center" vertical="center"/>
      <protection/>
    </xf>
    <xf numFmtId="0" fontId="6" fillId="0" borderId="29" xfId="65" applyFont="1" applyBorder="1" applyAlignment="1">
      <alignment horizontal="center" vertical="center"/>
      <protection/>
    </xf>
    <xf numFmtId="0" fontId="6" fillId="0" borderId="30" xfId="65" applyFont="1" applyBorder="1" applyAlignment="1">
      <alignment horizontal="center" vertical="center"/>
      <protection/>
    </xf>
    <xf numFmtId="0" fontId="6" fillId="0" borderId="31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left" vertical="center"/>
      <protection/>
    </xf>
    <xf numFmtId="49" fontId="6" fillId="0" borderId="32" xfId="65" applyNumberFormat="1" applyFont="1" applyBorder="1" applyAlignment="1">
      <alignment horizontal="center" vertical="center"/>
      <protection/>
    </xf>
    <xf numFmtId="49" fontId="6" fillId="0" borderId="33" xfId="65" applyNumberFormat="1" applyFont="1" applyBorder="1" applyAlignment="1">
      <alignment horizontal="center" vertical="center"/>
      <protection/>
    </xf>
    <xf numFmtId="49" fontId="6" fillId="0" borderId="34" xfId="65" applyNumberFormat="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18年社会調全国インターネット(検)B002" xfId="66"/>
    <cellStyle name="良い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6.421875" style="1" customWidth="1"/>
    <col min="2" max="2" width="19.7109375" style="1" customWidth="1"/>
    <col min="3" max="3" width="8.421875" style="1" customWidth="1"/>
    <col min="4" max="4" width="3.57421875" style="1" customWidth="1"/>
    <col min="5" max="5" width="8.421875" style="1" customWidth="1"/>
    <col min="6" max="6" width="3.57421875" style="1" customWidth="1"/>
    <col min="7" max="18" width="14.421875" style="1" customWidth="1"/>
    <col min="19" max="16384" width="9.00390625" style="1" customWidth="1"/>
  </cols>
  <sheetData>
    <row r="1" spans="2:9" ht="21" customHeight="1">
      <c r="B1" s="48" t="s">
        <v>71</v>
      </c>
      <c r="C1" s="48"/>
      <c r="D1" s="48"/>
      <c r="E1" s="48"/>
      <c r="F1" s="48"/>
      <c r="G1" s="48"/>
      <c r="H1" s="48"/>
      <c r="I1" s="48"/>
    </row>
    <row r="2" spans="2:9" ht="21" customHeight="1">
      <c r="B2" s="48" t="s">
        <v>70</v>
      </c>
      <c r="C2" s="48"/>
      <c r="D2" s="48"/>
      <c r="E2" s="48"/>
      <c r="F2" s="48"/>
      <c r="G2" s="48"/>
      <c r="H2" s="48"/>
      <c r="I2" s="48"/>
    </row>
    <row r="3" ht="9.75" customHeight="1"/>
    <row r="4" spans="1:18" ht="27.75" customHeight="1">
      <c r="A4" s="58" t="s">
        <v>69</v>
      </c>
      <c r="B4" s="59"/>
      <c r="C4" s="59"/>
      <c r="D4" s="59"/>
      <c r="E4" s="59"/>
      <c r="F4" s="60"/>
      <c r="G4" s="47" t="s">
        <v>68</v>
      </c>
      <c r="H4" s="47" t="s">
        <v>67</v>
      </c>
      <c r="I4" s="47" t="s">
        <v>66</v>
      </c>
      <c r="J4" s="47" t="s">
        <v>65</v>
      </c>
      <c r="K4" s="45" t="s">
        <v>64</v>
      </c>
      <c r="L4" s="45" t="s">
        <v>63</v>
      </c>
      <c r="M4" s="45" t="s">
        <v>62</v>
      </c>
      <c r="N4" s="44" t="s">
        <v>61</v>
      </c>
      <c r="O4" s="46" t="s">
        <v>60</v>
      </c>
      <c r="P4" s="45" t="s">
        <v>59</v>
      </c>
      <c r="Q4" s="44" t="s">
        <v>58</v>
      </c>
      <c r="R4" s="44" t="s">
        <v>73</v>
      </c>
    </row>
    <row r="5" spans="1:18" ht="15" customHeight="1">
      <c r="A5" s="58" t="s">
        <v>57</v>
      </c>
      <c r="B5" s="59"/>
      <c r="C5" s="59"/>
      <c r="D5" s="59"/>
      <c r="E5" s="59"/>
      <c r="F5" s="60"/>
      <c r="G5" s="43">
        <f>SUM(G6:G13)</f>
        <v>379780</v>
      </c>
      <c r="H5" s="43">
        <f>SUM(H6:H13)</f>
        <v>16671</v>
      </c>
      <c r="I5" s="43">
        <v>15300</v>
      </c>
      <c r="J5" s="43">
        <v>15460</v>
      </c>
      <c r="K5" s="43">
        <v>7899</v>
      </c>
      <c r="L5" s="43">
        <v>7066</v>
      </c>
      <c r="M5" s="43">
        <v>4988</v>
      </c>
      <c r="N5" s="43">
        <v>15138</v>
      </c>
      <c r="O5" s="43">
        <v>7413</v>
      </c>
      <c r="P5" s="43">
        <v>8263</v>
      </c>
      <c r="Q5" s="43">
        <v>4702</v>
      </c>
      <c r="R5" s="43">
        <v>7075</v>
      </c>
    </row>
    <row r="6" spans="1:18" ht="15" customHeight="1">
      <c r="A6" s="15"/>
      <c r="B6" s="42"/>
      <c r="C6" s="13"/>
      <c r="D6" s="12"/>
      <c r="E6" s="11" t="s">
        <v>56</v>
      </c>
      <c r="F6" s="10" t="s">
        <v>55</v>
      </c>
      <c r="G6" s="41">
        <v>201383</v>
      </c>
      <c r="H6" s="41">
        <v>2195</v>
      </c>
      <c r="I6" s="41">
        <v>5386</v>
      </c>
      <c r="J6" s="40">
        <v>5725</v>
      </c>
      <c r="K6" s="39">
        <v>4661</v>
      </c>
      <c r="L6" s="39">
        <v>3106</v>
      </c>
      <c r="M6" s="39">
        <v>2459</v>
      </c>
      <c r="N6" s="39">
        <v>7644</v>
      </c>
      <c r="O6" s="23">
        <v>1878</v>
      </c>
      <c r="P6" s="23">
        <v>3150</v>
      </c>
      <c r="Q6" s="23">
        <v>1222</v>
      </c>
      <c r="R6" s="23">
        <v>2444</v>
      </c>
    </row>
    <row r="7" spans="1:18" ht="15" customHeight="1">
      <c r="A7" s="15"/>
      <c r="B7" s="14"/>
      <c r="C7" s="13" t="s">
        <v>54</v>
      </c>
      <c r="D7" s="12" t="s">
        <v>4</v>
      </c>
      <c r="E7" s="11" t="s">
        <v>53</v>
      </c>
      <c r="F7" s="10"/>
      <c r="G7" s="38">
        <v>58232</v>
      </c>
      <c r="H7" s="38">
        <v>1216</v>
      </c>
      <c r="I7" s="38">
        <v>1660</v>
      </c>
      <c r="J7" s="25">
        <v>1990</v>
      </c>
      <c r="K7" s="37">
        <v>1750</v>
      </c>
      <c r="L7" s="37">
        <v>855</v>
      </c>
      <c r="M7" s="37">
        <v>405</v>
      </c>
      <c r="N7" s="37">
        <v>2092</v>
      </c>
      <c r="O7" s="20">
        <v>1699</v>
      </c>
      <c r="P7" s="20">
        <v>2082</v>
      </c>
      <c r="Q7" s="20">
        <v>673</v>
      </c>
      <c r="R7" s="20">
        <v>1306</v>
      </c>
    </row>
    <row r="8" spans="1:18" ht="15" customHeight="1">
      <c r="A8" s="15"/>
      <c r="B8" s="14"/>
      <c r="C8" s="13" t="s">
        <v>52</v>
      </c>
      <c r="D8" s="12" t="s">
        <v>5</v>
      </c>
      <c r="E8" s="11" t="s">
        <v>51</v>
      </c>
      <c r="F8" s="10"/>
      <c r="G8" s="25">
        <v>37055</v>
      </c>
      <c r="H8" s="25">
        <v>1365</v>
      </c>
      <c r="I8" s="25">
        <v>1534</v>
      </c>
      <c r="J8" s="25">
        <v>1738</v>
      </c>
      <c r="K8" s="20">
        <v>575</v>
      </c>
      <c r="L8" s="20">
        <v>935</v>
      </c>
      <c r="M8" s="20">
        <v>550</v>
      </c>
      <c r="N8" s="20">
        <v>1489</v>
      </c>
      <c r="O8" s="20">
        <v>1325</v>
      </c>
      <c r="P8" s="20">
        <v>1279</v>
      </c>
      <c r="Q8" s="20">
        <v>552</v>
      </c>
      <c r="R8" s="20">
        <v>1106</v>
      </c>
    </row>
    <row r="9" spans="1:18" ht="15" customHeight="1">
      <c r="A9" s="15"/>
      <c r="B9" s="14"/>
      <c r="C9" s="13" t="s">
        <v>50</v>
      </c>
      <c r="D9" s="12" t="s">
        <v>5</v>
      </c>
      <c r="E9" s="11" t="s">
        <v>49</v>
      </c>
      <c r="F9" s="10"/>
      <c r="G9" s="25">
        <v>33325</v>
      </c>
      <c r="H9" s="25">
        <v>2851</v>
      </c>
      <c r="I9" s="25">
        <v>1788</v>
      </c>
      <c r="J9" s="25">
        <v>1704</v>
      </c>
      <c r="K9" s="20">
        <v>183</v>
      </c>
      <c r="L9" s="20">
        <v>989</v>
      </c>
      <c r="M9" s="20">
        <v>748</v>
      </c>
      <c r="N9" s="20">
        <v>1325</v>
      </c>
      <c r="O9" s="20">
        <v>1019</v>
      </c>
      <c r="P9" s="20">
        <v>754</v>
      </c>
      <c r="Q9" s="20">
        <v>607</v>
      </c>
      <c r="R9" s="20">
        <v>1013</v>
      </c>
    </row>
    <row r="10" spans="1:18" ht="15" customHeight="1">
      <c r="A10" s="15"/>
      <c r="B10" s="14"/>
      <c r="C10" s="13" t="s">
        <v>48</v>
      </c>
      <c r="D10" s="12" t="s">
        <v>5</v>
      </c>
      <c r="E10" s="11" t="s">
        <v>47</v>
      </c>
      <c r="F10" s="10"/>
      <c r="G10" s="25">
        <v>24657</v>
      </c>
      <c r="H10" s="25">
        <v>3239</v>
      </c>
      <c r="I10" s="25">
        <v>2119</v>
      </c>
      <c r="J10" s="25">
        <v>1377</v>
      </c>
      <c r="K10" s="20">
        <v>184</v>
      </c>
      <c r="L10" s="20">
        <v>593</v>
      </c>
      <c r="M10" s="20">
        <v>490</v>
      </c>
      <c r="N10" s="20">
        <v>1214</v>
      </c>
      <c r="O10" s="20">
        <v>791</v>
      </c>
      <c r="P10" s="20">
        <v>478</v>
      </c>
      <c r="Q10" s="20">
        <v>603</v>
      </c>
      <c r="R10" s="20">
        <v>773</v>
      </c>
    </row>
    <row r="11" spans="1:18" ht="15" customHeight="1">
      <c r="A11" s="49" t="s">
        <v>46</v>
      </c>
      <c r="B11" s="61" t="s">
        <v>45</v>
      </c>
      <c r="C11" s="13" t="s">
        <v>44</v>
      </c>
      <c r="D11" s="12" t="s">
        <v>5</v>
      </c>
      <c r="E11" s="11" t="s">
        <v>43</v>
      </c>
      <c r="F11" s="10"/>
      <c r="G11" s="25">
        <v>13647</v>
      </c>
      <c r="H11" s="25">
        <v>2174</v>
      </c>
      <c r="I11" s="25">
        <v>1547</v>
      </c>
      <c r="J11" s="25">
        <v>1009</v>
      </c>
      <c r="K11" s="20">
        <v>219</v>
      </c>
      <c r="L11" s="20">
        <v>304</v>
      </c>
      <c r="M11" s="20">
        <v>204</v>
      </c>
      <c r="N11" s="20">
        <v>869</v>
      </c>
      <c r="O11" s="20">
        <v>477</v>
      </c>
      <c r="P11" s="20">
        <v>295</v>
      </c>
      <c r="Q11" s="20">
        <v>558</v>
      </c>
      <c r="R11" s="20">
        <v>271</v>
      </c>
    </row>
    <row r="12" spans="1:18" ht="15" customHeight="1">
      <c r="A12" s="49"/>
      <c r="B12" s="61"/>
      <c r="C12" s="13" t="s">
        <v>42</v>
      </c>
      <c r="D12" s="12" t="s">
        <v>5</v>
      </c>
      <c r="E12" s="11" t="s">
        <v>41</v>
      </c>
      <c r="F12" s="10"/>
      <c r="G12" s="25">
        <v>9335</v>
      </c>
      <c r="H12" s="25">
        <v>2356</v>
      </c>
      <c r="I12" s="25">
        <v>1191</v>
      </c>
      <c r="J12" s="25">
        <v>1357</v>
      </c>
      <c r="K12" s="20">
        <v>274</v>
      </c>
      <c r="L12" s="20">
        <v>267</v>
      </c>
      <c r="M12" s="20">
        <v>131</v>
      </c>
      <c r="N12" s="20">
        <v>502</v>
      </c>
      <c r="O12" s="20">
        <v>222</v>
      </c>
      <c r="P12" s="20">
        <v>193</v>
      </c>
      <c r="Q12" s="20">
        <v>404</v>
      </c>
      <c r="R12" s="20">
        <v>157</v>
      </c>
    </row>
    <row r="13" spans="1:18" ht="15" customHeight="1">
      <c r="A13" s="15"/>
      <c r="B13" s="14"/>
      <c r="C13" s="36" t="s">
        <v>40</v>
      </c>
      <c r="D13" s="35" t="s">
        <v>5</v>
      </c>
      <c r="E13" s="34"/>
      <c r="F13" s="33"/>
      <c r="G13" s="32">
        <v>2146</v>
      </c>
      <c r="H13" s="30">
        <v>1275</v>
      </c>
      <c r="I13" s="31">
        <v>75</v>
      </c>
      <c r="J13" s="30">
        <v>560</v>
      </c>
      <c r="K13" s="29">
        <v>53</v>
      </c>
      <c r="L13" s="19">
        <v>17</v>
      </c>
      <c r="M13" s="28">
        <v>1</v>
      </c>
      <c r="N13" s="19">
        <v>3</v>
      </c>
      <c r="O13" s="19">
        <v>2</v>
      </c>
      <c r="P13" s="19">
        <v>32</v>
      </c>
      <c r="Q13" s="19">
        <v>83</v>
      </c>
      <c r="R13" s="19">
        <v>5</v>
      </c>
    </row>
    <row r="14" spans="1:18" ht="15" customHeight="1">
      <c r="A14" s="15"/>
      <c r="B14" s="14"/>
      <c r="C14" s="62" t="s">
        <v>3</v>
      </c>
      <c r="D14" s="63"/>
      <c r="E14" s="63"/>
      <c r="F14" s="64"/>
      <c r="G14" s="27">
        <f>SUM(G7:G13)</f>
        <v>178397</v>
      </c>
      <c r="H14" s="27">
        <v>14476</v>
      </c>
      <c r="I14" s="27">
        <v>9914</v>
      </c>
      <c r="J14" s="27">
        <v>9735</v>
      </c>
      <c r="K14" s="27">
        <v>3238</v>
      </c>
      <c r="L14" s="27">
        <v>3960</v>
      </c>
      <c r="M14" s="27">
        <v>2529</v>
      </c>
      <c r="N14" s="27">
        <v>7494</v>
      </c>
      <c r="O14" s="27">
        <v>5535</v>
      </c>
      <c r="P14" s="27">
        <v>5113</v>
      </c>
      <c r="Q14" s="27">
        <v>3480</v>
      </c>
      <c r="R14" s="27">
        <v>4631</v>
      </c>
    </row>
    <row r="15" spans="1:18" ht="15" customHeight="1">
      <c r="A15" s="15"/>
      <c r="B15" s="14"/>
      <c r="C15" s="49" t="s">
        <v>39</v>
      </c>
      <c r="D15" s="50"/>
      <c r="E15" s="50"/>
      <c r="F15" s="51"/>
      <c r="G15" s="25">
        <v>127094745</v>
      </c>
      <c r="H15" s="25">
        <v>39656561</v>
      </c>
      <c r="I15" s="25">
        <v>11467958</v>
      </c>
      <c r="J15" s="25">
        <v>18987580</v>
      </c>
      <c r="K15" s="26">
        <v>2741058</v>
      </c>
      <c r="L15" s="26">
        <v>2654401</v>
      </c>
      <c r="M15" s="26">
        <v>1442041</v>
      </c>
      <c r="N15" s="26">
        <v>5078178</v>
      </c>
      <c r="O15" s="20">
        <v>2677030</v>
      </c>
      <c r="P15" s="20">
        <v>2414775</v>
      </c>
      <c r="Q15" s="20">
        <v>4804703</v>
      </c>
      <c r="R15" s="20">
        <v>2024980</v>
      </c>
    </row>
    <row r="16" spans="1:18" ht="15" customHeight="1">
      <c r="A16" s="15"/>
      <c r="B16" s="14"/>
      <c r="C16" s="49" t="s">
        <v>38</v>
      </c>
      <c r="D16" s="50"/>
      <c r="E16" s="50"/>
      <c r="F16" s="51"/>
      <c r="G16" s="25">
        <v>712</v>
      </c>
      <c r="H16" s="25">
        <v>2739</v>
      </c>
      <c r="I16" s="25">
        <v>1157</v>
      </c>
      <c r="J16" s="25">
        <v>1950</v>
      </c>
      <c r="K16" s="20">
        <v>847</v>
      </c>
      <c r="L16" s="20">
        <v>670</v>
      </c>
      <c r="M16" s="20">
        <v>570</v>
      </c>
      <c r="N16" s="20">
        <v>678</v>
      </c>
      <c r="O16" s="20">
        <v>484</v>
      </c>
      <c r="P16" s="20">
        <v>472</v>
      </c>
      <c r="Q16" s="20">
        <v>1381</v>
      </c>
      <c r="R16" s="20">
        <v>437</v>
      </c>
    </row>
    <row r="17" spans="1:18" ht="15" customHeight="1">
      <c r="A17" s="8"/>
      <c r="B17" s="7"/>
      <c r="C17" s="52" t="s">
        <v>37</v>
      </c>
      <c r="D17" s="53"/>
      <c r="E17" s="53"/>
      <c r="F17" s="54"/>
      <c r="G17" s="24">
        <v>31847</v>
      </c>
      <c r="H17" s="24">
        <v>31847</v>
      </c>
      <c r="I17" s="24">
        <v>16046</v>
      </c>
      <c r="J17" s="24">
        <v>28723</v>
      </c>
      <c r="K17" s="6">
        <v>18359</v>
      </c>
      <c r="L17" s="6">
        <v>14857</v>
      </c>
      <c r="M17" s="6">
        <v>10041</v>
      </c>
      <c r="N17" s="6">
        <v>11469</v>
      </c>
      <c r="O17" s="6">
        <v>11133</v>
      </c>
      <c r="P17" s="6">
        <v>19159</v>
      </c>
      <c r="Q17" s="6">
        <v>25778</v>
      </c>
      <c r="R17" s="6">
        <v>13614</v>
      </c>
    </row>
    <row r="18" spans="1:18" ht="15" customHeight="1">
      <c r="A18" s="15"/>
      <c r="B18" s="14"/>
      <c r="C18" s="13"/>
      <c r="D18" s="12"/>
      <c r="E18" s="11" t="s">
        <v>12</v>
      </c>
      <c r="F18" s="10" t="s">
        <v>11</v>
      </c>
      <c r="G18" s="23">
        <v>247727</v>
      </c>
      <c r="H18" s="18">
        <v>3225</v>
      </c>
      <c r="I18" s="18">
        <v>6734</v>
      </c>
      <c r="J18" s="18">
        <v>7409</v>
      </c>
      <c r="K18" s="23">
        <v>5902</v>
      </c>
      <c r="L18" s="18">
        <v>3737</v>
      </c>
      <c r="M18" s="18">
        <v>2771</v>
      </c>
      <c r="N18" s="18">
        <v>9425</v>
      </c>
      <c r="O18" s="18">
        <v>3279</v>
      </c>
      <c r="P18" s="18">
        <v>4884</v>
      </c>
      <c r="Q18" s="18">
        <v>1773</v>
      </c>
      <c r="R18" s="18">
        <v>3468</v>
      </c>
    </row>
    <row r="19" spans="1:18" ht="15" customHeight="1">
      <c r="A19" s="15"/>
      <c r="B19" s="14"/>
      <c r="C19" s="13" t="s">
        <v>10</v>
      </c>
      <c r="D19" s="12" t="s">
        <v>5</v>
      </c>
      <c r="E19" s="11" t="s">
        <v>20</v>
      </c>
      <c r="F19" s="10"/>
      <c r="G19" s="20">
        <v>14014</v>
      </c>
      <c r="H19" s="16">
        <v>779</v>
      </c>
      <c r="I19" s="16">
        <v>511</v>
      </c>
      <c r="J19" s="16">
        <v>732</v>
      </c>
      <c r="K19" s="20">
        <v>264</v>
      </c>
      <c r="L19" s="16">
        <v>292</v>
      </c>
      <c r="M19" s="16">
        <v>180</v>
      </c>
      <c r="N19" s="16">
        <v>564</v>
      </c>
      <c r="O19" s="16">
        <v>466</v>
      </c>
      <c r="P19" s="16">
        <v>531</v>
      </c>
      <c r="Q19" s="16">
        <v>241</v>
      </c>
      <c r="R19" s="16">
        <v>379</v>
      </c>
    </row>
    <row r="20" spans="1:19" ht="15" customHeight="1">
      <c r="A20" s="15"/>
      <c r="B20" s="14"/>
      <c r="C20" s="13" t="s">
        <v>19</v>
      </c>
      <c r="D20" s="12" t="s">
        <v>5</v>
      </c>
      <c r="E20" s="11" t="s">
        <v>18</v>
      </c>
      <c r="F20" s="10"/>
      <c r="G20" s="20">
        <v>43132</v>
      </c>
      <c r="H20" s="16">
        <v>4174</v>
      </c>
      <c r="I20" s="16">
        <v>2035</v>
      </c>
      <c r="J20" s="16">
        <v>2528</v>
      </c>
      <c r="K20" s="20">
        <v>653</v>
      </c>
      <c r="L20" s="16">
        <v>1179</v>
      </c>
      <c r="M20" s="16">
        <v>793</v>
      </c>
      <c r="N20" s="16">
        <v>1620</v>
      </c>
      <c r="O20" s="16">
        <v>1344</v>
      </c>
      <c r="P20" s="16">
        <v>1214</v>
      </c>
      <c r="Q20" s="16">
        <v>803</v>
      </c>
      <c r="R20" s="16">
        <v>1111</v>
      </c>
      <c r="S20" s="22"/>
    </row>
    <row r="21" spans="1:18" ht="15" customHeight="1">
      <c r="A21" s="17" t="s">
        <v>36</v>
      </c>
      <c r="B21" s="14" t="s">
        <v>35</v>
      </c>
      <c r="C21" s="13" t="s">
        <v>17</v>
      </c>
      <c r="D21" s="12" t="s">
        <v>5</v>
      </c>
      <c r="E21" s="11" t="s">
        <v>34</v>
      </c>
      <c r="F21" s="10"/>
      <c r="G21" s="20">
        <v>51081</v>
      </c>
      <c r="H21" s="16">
        <v>6651</v>
      </c>
      <c r="I21" s="16">
        <v>3987</v>
      </c>
      <c r="J21" s="16">
        <v>3415</v>
      </c>
      <c r="K21" s="20">
        <v>686</v>
      </c>
      <c r="L21" s="16">
        <v>1320</v>
      </c>
      <c r="M21" s="16">
        <v>970</v>
      </c>
      <c r="N21" s="16">
        <v>2469</v>
      </c>
      <c r="O21" s="16">
        <v>1526</v>
      </c>
      <c r="P21" s="16">
        <v>1023</v>
      </c>
      <c r="Q21" s="16">
        <v>1243</v>
      </c>
      <c r="R21" s="16">
        <v>1407</v>
      </c>
    </row>
    <row r="22" spans="1:18" ht="15" customHeight="1">
      <c r="A22" s="21"/>
      <c r="B22" s="14"/>
      <c r="C22" s="13" t="s">
        <v>33</v>
      </c>
      <c r="D22" s="12" t="s">
        <v>5</v>
      </c>
      <c r="E22" s="11" t="s">
        <v>16</v>
      </c>
      <c r="F22" s="10"/>
      <c r="G22" s="20">
        <v>17477</v>
      </c>
      <c r="H22" s="16">
        <v>1481</v>
      </c>
      <c r="I22" s="16">
        <v>1634</v>
      </c>
      <c r="J22" s="16">
        <v>1029</v>
      </c>
      <c r="K22" s="20">
        <v>224</v>
      </c>
      <c r="L22" s="16">
        <v>397</v>
      </c>
      <c r="M22" s="16">
        <v>206</v>
      </c>
      <c r="N22" s="16">
        <v>847</v>
      </c>
      <c r="O22" s="16">
        <v>611</v>
      </c>
      <c r="P22" s="16">
        <v>431</v>
      </c>
      <c r="Q22" s="16">
        <v>498</v>
      </c>
      <c r="R22" s="16">
        <v>511</v>
      </c>
    </row>
    <row r="23" spans="1:18" ht="15" customHeight="1">
      <c r="A23" s="15"/>
      <c r="B23" s="14"/>
      <c r="C23" s="13" t="s">
        <v>15</v>
      </c>
      <c r="D23" s="12" t="s">
        <v>5</v>
      </c>
      <c r="E23" s="11"/>
      <c r="F23" s="10"/>
      <c r="G23" s="19">
        <v>6349</v>
      </c>
      <c r="H23" s="9">
        <v>361</v>
      </c>
      <c r="I23" s="9">
        <v>399</v>
      </c>
      <c r="J23" s="9">
        <v>347</v>
      </c>
      <c r="K23" s="19">
        <v>170</v>
      </c>
      <c r="L23" s="9">
        <v>141</v>
      </c>
      <c r="M23" s="9">
        <v>68</v>
      </c>
      <c r="N23" s="9">
        <v>213</v>
      </c>
      <c r="O23" s="9">
        <v>187</v>
      </c>
      <c r="P23" s="9">
        <v>180</v>
      </c>
      <c r="Q23" s="9">
        <v>144</v>
      </c>
      <c r="R23" s="9">
        <v>199</v>
      </c>
    </row>
    <row r="24" spans="1:18" ht="15" customHeight="1">
      <c r="A24" s="8"/>
      <c r="B24" s="7"/>
      <c r="C24" s="55" t="s">
        <v>3</v>
      </c>
      <c r="D24" s="56"/>
      <c r="E24" s="56"/>
      <c r="F24" s="57"/>
      <c r="G24" s="6">
        <v>132053</v>
      </c>
      <c r="H24" s="6">
        <v>13446</v>
      </c>
      <c r="I24" s="6">
        <v>8566</v>
      </c>
      <c r="J24" s="6">
        <v>8051</v>
      </c>
      <c r="K24" s="6">
        <v>1997</v>
      </c>
      <c r="L24" s="6">
        <v>3329</v>
      </c>
      <c r="M24" s="6">
        <v>2217</v>
      </c>
      <c r="N24" s="6">
        <v>5713</v>
      </c>
      <c r="O24" s="6">
        <v>4134</v>
      </c>
      <c r="P24" s="6">
        <v>3379</v>
      </c>
      <c r="Q24" s="6">
        <v>2929</v>
      </c>
      <c r="R24" s="6">
        <v>3607</v>
      </c>
    </row>
    <row r="25" spans="1:18" ht="15" customHeight="1">
      <c r="A25" s="15"/>
      <c r="B25" s="14"/>
      <c r="C25" s="13"/>
      <c r="D25" s="12"/>
      <c r="E25" s="11" t="s">
        <v>12</v>
      </c>
      <c r="F25" s="10" t="s">
        <v>11</v>
      </c>
      <c r="G25" s="18">
        <v>230790</v>
      </c>
      <c r="H25" s="18">
        <v>2762</v>
      </c>
      <c r="I25" s="18">
        <v>6221</v>
      </c>
      <c r="J25" s="18">
        <v>6695</v>
      </c>
      <c r="K25" s="18">
        <v>5464</v>
      </c>
      <c r="L25" s="18">
        <v>3520</v>
      </c>
      <c r="M25" s="18">
        <v>2640</v>
      </c>
      <c r="N25" s="18">
        <v>8741</v>
      </c>
      <c r="O25" s="18">
        <v>2653</v>
      </c>
      <c r="P25" s="18">
        <v>4152</v>
      </c>
      <c r="Q25" s="18">
        <v>1545</v>
      </c>
      <c r="R25" s="18">
        <v>3065</v>
      </c>
    </row>
    <row r="26" spans="1:18" ht="15" customHeight="1">
      <c r="A26" s="15"/>
      <c r="B26" s="14"/>
      <c r="C26" s="13" t="s">
        <v>10</v>
      </c>
      <c r="D26" s="12" t="s">
        <v>4</v>
      </c>
      <c r="E26" s="11" t="s">
        <v>9</v>
      </c>
      <c r="F26" s="10"/>
      <c r="G26" s="16">
        <v>77185</v>
      </c>
      <c r="H26" s="16">
        <v>3186</v>
      </c>
      <c r="I26" s="16">
        <v>3191</v>
      </c>
      <c r="J26" s="16">
        <v>3914</v>
      </c>
      <c r="K26" s="16">
        <v>1188</v>
      </c>
      <c r="L26" s="16">
        <v>1418</v>
      </c>
      <c r="M26" s="16">
        <v>960</v>
      </c>
      <c r="N26" s="16">
        <v>3073</v>
      </c>
      <c r="O26" s="16">
        <v>2947</v>
      </c>
      <c r="P26" s="16">
        <v>2928</v>
      </c>
      <c r="Q26" s="16">
        <v>1528</v>
      </c>
      <c r="R26" s="16">
        <v>2471</v>
      </c>
    </row>
    <row r="27" spans="1:18" ht="15" customHeight="1">
      <c r="A27" s="15"/>
      <c r="B27" s="14"/>
      <c r="C27" s="13" t="s">
        <v>8</v>
      </c>
      <c r="D27" s="12" t="s">
        <v>5</v>
      </c>
      <c r="E27" s="11" t="s">
        <v>32</v>
      </c>
      <c r="F27" s="10"/>
      <c r="G27" s="16">
        <v>34726</v>
      </c>
      <c r="H27" s="16">
        <v>3983</v>
      </c>
      <c r="I27" s="16">
        <v>2558</v>
      </c>
      <c r="J27" s="16">
        <v>2289</v>
      </c>
      <c r="K27" s="16">
        <v>456</v>
      </c>
      <c r="L27" s="16">
        <v>1078</v>
      </c>
      <c r="M27" s="16">
        <v>766</v>
      </c>
      <c r="N27" s="16">
        <v>1690</v>
      </c>
      <c r="O27" s="16">
        <v>1006</v>
      </c>
      <c r="P27" s="16">
        <v>541</v>
      </c>
      <c r="Q27" s="16">
        <v>814</v>
      </c>
      <c r="R27" s="16">
        <v>874</v>
      </c>
    </row>
    <row r="28" spans="1:18" ht="15" customHeight="1">
      <c r="A28" s="17" t="s">
        <v>31</v>
      </c>
      <c r="B28" s="14" t="s">
        <v>30</v>
      </c>
      <c r="C28" s="13" t="s">
        <v>29</v>
      </c>
      <c r="D28" s="12" t="s">
        <v>5</v>
      </c>
      <c r="E28" s="11" t="s">
        <v>7</v>
      </c>
      <c r="F28" s="10"/>
      <c r="G28" s="16">
        <v>23274</v>
      </c>
      <c r="H28" s="16">
        <v>4268</v>
      </c>
      <c r="I28" s="16">
        <v>2116</v>
      </c>
      <c r="J28" s="16">
        <v>1713</v>
      </c>
      <c r="K28" s="16">
        <v>370</v>
      </c>
      <c r="L28" s="16">
        <v>624</v>
      </c>
      <c r="M28" s="16">
        <v>447</v>
      </c>
      <c r="N28" s="16">
        <v>1119</v>
      </c>
      <c r="O28" s="16">
        <v>524</v>
      </c>
      <c r="P28" s="16">
        <v>350</v>
      </c>
      <c r="Q28" s="16">
        <v>487</v>
      </c>
      <c r="R28" s="16">
        <v>451</v>
      </c>
    </row>
    <row r="29" spans="1:18" ht="15" customHeight="1">
      <c r="A29" s="15"/>
      <c r="B29" s="14"/>
      <c r="C29" s="13" t="s">
        <v>6</v>
      </c>
      <c r="D29" s="12" t="s">
        <v>5</v>
      </c>
      <c r="E29" s="11" t="s">
        <v>28</v>
      </c>
      <c r="F29" s="10"/>
      <c r="G29" s="16">
        <v>8776</v>
      </c>
      <c r="H29" s="16">
        <v>1818</v>
      </c>
      <c r="I29" s="16">
        <v>831</v>
      </c>
      <c r="J29" s="16">
        <v>582</v>
      </c>
      <c r="K29" s="16">
        <v>228</v>
      </c>
      <c r="L29" s="16">
        <v>281</v>
      </c>
      <c r="M29" s="16">
        <v>120</v>
      </c>
      <c r="N29" s="16">
        <v>331</v>
      </c>
      <c r="O29" s="16">
        <v>181</v>
      </c>
      <c r="P29" s="16">
        <v>170</v>
      </c>
      <c r="Q29" s="16">
        <v>189</v>
      </c>
      <c r="R29" s="16">
        <v>129</v>
      </c>
    </row>
    <row r="30" spans="1:18" ht="15" customHeight="1">
      <c r="A30" s="15"/>
      <c r="B30" s="14"/>
      <c r="C30" s="13" t="s">
        <v>27</v>
      </c>
      <c r="D30" s="12" t="s">
        <v>5</v>
      </c>
      <c r="E30" s="11"/>
      <c r="F30" s="10"/>
      <c r="G30" s="9">
        <v>5029</v>
      </c>
      <c r="H30" s="9">
        <v>654</v>
      </c>
      <c r="I30" s="9">
        <v>383</v>
      </c>
      <c r="J30" s="9">
        <v>267</v>
      </c>
      <c r="K30" s="9">
        <v>193</v>
      </c>
      <c r="L30" s="9">
        <v>145</v>
      </c>
      <c r="M30" s="9">
        <v>55</v>
      </c>
      <c r="N30" s="9">
        <v>184</v>
      </c>
      <c r="O30" s="9">
        <v>102</v>
      </c>
      <c r="P30" s="9">
        <v>122</v>
      </c>
      <c r="Q30" s="9">
        <v>139</v>
      </c>
      <c r="R30" s="9">
        <v>85</v>
      </c>
    </row>
    <row r="31" spans="1:18" ht="15" customHeight="1">
      <c r="A31" s="8"/>
      <c r="B31" s="7"/>
      <c r="C31" s="55" t="s">
        <v>3</v>
      </c>
      <c r="D31" s="56"/>
      <c r="E31" s="56"/>
      <c r="F31" s="57"/>
      <c r="G31" s="6">
        <v>148990</v>
      </c>
      <c r="H31" s="6">
        <v>13909</v>
      </c>
      <c r="I31" s="6">
        <v>9079</v>
      </c>
      <c r="J31" s="6">
        <v>8765</v>
      </c>
      <c r="K31" s="6">
        <v>2435</v>
      </c>
      <c r="L31" s="6">
        <v>3546</v>
      </c>
      <c r="M31" s="6">
        <v>2348</v>
      </c>
      <c r="N31" s="6">
        <v>6397</v>
      </c>
      <c r="O31" s="6">
        <v>4760</v>
      </c>
      <c r="P31" s="6">
        <v>4111</v>
      </c>
      <c r="Q31" s="6">
        <v>3157</v>
      </c>
      <c r="R31" s="6">
        <v>4010</v>
      </c>
    </row>
    <row r="32" spans="1:18" ht="15" customHeight="1">
      <c r="A32" s="15"/>
      <c r="B32" s="14"/>
      <c r="C32" s="13"/>
      <c r="D32" s="12"/>
      <c r="E32" s="11" t="s">
        <v>12</v>
      </c>
      <c r="F32" s="10" t="s">
        <v>11</v>
      </c>
      <c r="G32" s="18">
        <v>231035</v>
      </c>
      <c r="H32" s="18">
        <v>2775</v>
      </c>
      <c r="I32" s="18">
        <v>6234</v>
      </c>
      <c r="J32" s="18">
        <v>6714</v>
      </c>
      <c r="K32" s="18">
        <v>5483</v>
      </c>
      <c r="L32" s="18">
        <v>3523</v>
      </c>
      <c r="M32" s="18">
        <v>2642</v>
      </c>
      <c r="N32" s="18">
        <v>8753</v>
      </c>
      <c r="O32" s="18">
        <v>2655</v>
      </c>
      <c r="P32" s="18">
        <v>4157</v>
      </c>
      <c r="Q32" s="18">
        <v>1554</v>
      </c>
      <c r="R32" s="18">
        <v>3079</v>
      </c>
    </row>
    <row r="33" spans="1:18" ht="15" customHeight="1">
      <c r="A33" s="15"/>
      <c r="B33" s="14"/>
      <c r="C33" s="13" t="s">
        <v>10</v>
      </c>
      <c r="D33" s="12" t="s">
        <v>5</v>
      </c>
      <c r="E33" s="11" t="s">
        <v>16</v>
      </c>
      <c r="F33" s="10"/>
      <c r="G33" s="16">
        <v>10012</v>
      </c>
      <c r="H33" s="16">
        <v>1498</v>
      </c>
      <c r="I33" s="16">
        <v>1147</v>
      </c>
      <c r="J33" s="16">
        <v>697</v>
      </c>
      <c r="K33" s="16">
        <v>232</v>
      </c>
      <c r="L33" s="16">
        <v>284</v>
      </c>
      <c r="M33" s="16">
        <v>122</v>
      </c>
      <c r="N33" s="16">
        <v>402</v>
      </c>
      <c r="O33" s="16">
        <v>234</v>
      </c>
      <c r="P33" s="16">
        <v>237</v>
      </c>
      <c r="Q33" s="16">
        <v>302</v>
      </c>
      <c r="R33" s="16">
        <v>176</v>
      </c>
    </row>
    <row r="34" spans="1:18" ht="15" customHeight="1">
      <c r="A34" s="15"/>
      <c r="B34" s="14"/>
      <c r="C34" s="13" t="s">
        <v>15</v>
      </c>
      <c r="D34" s="12" t="s">
        <v>5</v>
      </c>
      <c r="E34" s="11" t="s">
        <v>26</v>
      </c>
      <c r="F34" s="10"/>
      <c r="G34" s="16">
        <v>13534</v>
      </c>
      <c r="H34" s="16">
        <v>2652</v>
      </c>
      <c r="I34" s="16">
        <v>1361</v>
      </c>
      <c r="J34" s="16">
        <v>931</v>
      </c>
      <c r="K34" s="16">
        <v>257</v>
      </c>
      <c r="L34" s="16">
        <v>355</v>
      </c>
      <c r="M34" s="16">
        <v>184</v>
      </c>
      <c r="N34" s="16">
        <v>672</v>
      </c>
      <c r="O34" s="16">
        <v>349</v>
      </c>
      <c r="P34" s="16">
        <v>203</v>
      </c>
      <c r="Q34" s="16">
        <v>336</v>
      </c>
      <c r="R34" s="16">
        <v>284</v>
      </c>
    </row>
    <row r="35" spans="1:18" ht="15" customHeight="1">
      <c r="A35" s="17" t="s">
        <v>25</v>
      </c>
      <c r="B35" s="14" t="s">
        <v>24</v>
      </c>
      <c r="C35" s="13" t="s">
        <v>23</v>
      </c>
      <c r="D35" s="12" t="s">
        <v>5</v>
      </c>
      <c r="E35" s="11" t="s">
        <v>14</v>
      </c>
      <c r="F35" s="10"/>
      <c r="G35" s="16">
        <v>21779</v>
      </c>
      <c r="H35" s="16">
        <v>3303</v>
      </c>
      <c r="I35" s="16">
        <v>1895</v>
      </c>
      <c r="J35" s="16">
        <v>1562</v>
      </c>
      <c r="K35" s="16">
        <v>336</v>
      </c>
      <c r="L35" s="16">
        <v>549</v>
      </c>
      <c r="M35" s="16">
        <v>429</v>
      </c>
      <c r="N35" s="16">
        <v>1169</v>
      </c>
      <c r="O35" s="16">
        <v>552</v>
      </c>
      <c r="P35" s="16">
        <v>321</v>
      </c>
      <c r="Q35" s="16">
        <v>482</v>
      </c>
      <c r="R35" s="16">
        <v>489</v>
      </c>
    </row>
    <row r="36" spans="1:18" ht="15" customHeight="1">
      <c r="A36" s="15"/>
      <c r="B36" s="14"/>
      <c r="C36" s="13" t="s">
        <v>13</v>
      </c>
      <c r="D36" s="12" t="s">
        <v>5</v>
      </c>
      <c r="E36" s="11" t="s">
        <v>22</v>
      </c>
      <c r="F36" s="10"/>
      <c r="G36" s="16">
        <v>27391</v>
      </c>
      <c r="H36" s="16">
        <v>2978</v>
      </c>
      <c r="I36" s="16">
        <v>1763</v>
      </c>
      <c r="J36" s="16">
        <v>1619</v>
      </c>
      <c r="K36" s="16">
        <v>363</v>
      </c>
      <c r="L36" s="16">
        <v>855</v>
      </c>
      <c r="M36" s="16">
        <v>641</v>
      </c>
      <c r="N36" s="16">
        <v>1210</v>
      </c>
      <c r="O36" s="16">
        <v>748</v>
      </c>
      <c r="P36" s="16">
        <v>444</v>
      </c>
      <c r="Q36" s="16">
        <v>618</v>
      </c>
      <c r="R36" s="16">
        <v>756</v>
      </c>
    </row>
    <row r="37" spans="1:18" ht="15" customHeight="1">
      <c r="A37" s="15"/>
      <c r="B37" s="14"/>
      <c r="C37" s="13" t="s">
        <v>21</v>
      </c>
      <c r="D37" s="12" t="s">
        <v>5</v>
      </c>
      <c r="E37" s="11"/>
      <c r="F37" s="10"/>
      <c r="G37" s="9">
        <v>76029</v>
      </c>
      <c r="H37" s="9">
        <v>3465</v>
      </c>
      <c r="I37" s="9">
        <v>2900</v>
      </c>
      <c r="J37" s="9">
        <v>3937</v>
      </c>
      <c r="K37" s="9">
        <v>1228</v>
      </c>
      <c r="L37" s="9">
        <v>1500</v>
      </c>
      <c r="M37" s="9">
        <v>970</v>
      </c>
      <c r="N37" s="9">
        <v>2932</v>
      </c>
      <c r="O37" s="9">
        <v>2875</v>
      </c>
      <c r="P37" s="9">
        <v>2901</v>
      </c>
      <c r="Q37" s="9">
        <v>1410</v>
      </c>
      <c r="R37" s="9">
        <v>2291</v>
      </c>
    </row>
    <row r="38" spans="1:18" ht="15" customHeight="1">
      <c r="A38" s="8"/>
      <c r="B38" s="7"/>
      <c r="C38" s="55" t="s">
        <v>3</v>
      </c>
      <c r="D38" s="56"/>
      <c r="E38" s="56"/>
      <c r="F38" s="57"/>
      <c r="G38" s="6">
        <v>148745</v>
      </c>
      <c r="H38" s="6">
        <v>13896</v>
      </c>
      <c r="I38" s="6">
        <v>9066</v>
      </c>
      <c r="J38" s="6">
        <v>8746</v>
      </c>
      <c r="K38" s="6">
        <v>2416</v>
      </c>
      <c r="L38" s="6">
        <v>3543</v>
      </c>
      <c r="M38" s="6">
        <v>2346</v>
      </c>
      <c r="N38" s="6">
        <v>6385</v>
      </c>
      <c r="O38" s="6">
        <v>4758</v>
      </c>
      <c r="P38" s="6">
        <v>4106</v>
      </c>
      <c r="Q38" s="6">
        <v>3148</v>
      </c>
      <c r="R38" s="6">
        <v>3996</v>
      </c>
    </row>
    <row r="39" ht="7.5" customHeight="1">
      <c r="F39" s="5"/>
    </row>
    <row r="40" spans="1:11" ht="15" customHeight="1">
      <c r="A40" s="3" t="s">
        <v>2</v>
      </c>
      <c r="B40" s="2" t="s">
        <v>74</v>
      </c>
      <c r="K40" s="4" t="s">
        <v>1</v>
      </c>
    </row>
    <row r="41" spans="1:11" ht="15" customHeight="1">
      <c r="A41" s="3"/>
      <c r="B41" s="2" t="s">
        <v>75</v>
      </c>
      <c r="K41" s="4"/>
    </row>
    <row r="42" spans="1:11" ht="15" customHeight="1">
      <c r="A42" s="3" t="s">
        <v>0</v>
      </c>
      <c r="B42" s="2" t="s">
        <v>72</v>
      </c>
      <c r="K42" s="2"/>
    </row>
    <row r="43" s="2" customFormat="1" ht="15" customHeight="1"/>
    <row r="44" s="2" customFormat="1" ht="15" customHeight="1">
      <c r="A44" s="3"/>
    </row>
    <row r="45" s="2" customFormat="1" ht="15" customHeight="1">
      <c r="A45" s="3"/>
    </row>
    <row r="46" s="2" customFormat="1" ht="15" customHeight="1"/>
    <row r="47" s="2" customFormat="1" ht="15" customHeight="1"/>
    <row r="48" s="2" customFormat="1" ht="15" customHeight="1"/>
  </sheetData>
  <sheetProtection/>
  <mergeCells count="11">
    <mergeCell ref="C15:F15"/>
    <mergeCell ref="A4:F4"/>
    <mergeCell ref="A5:F5"/>
    <mergeCell ref="A11:A12"/>
    <mergeCell ref="B11:B12"/>
    <mergeCell ref="C14:F14"/>
    <mergeCell ref="C16:F16"/>
    <mergeCell ref="C17:F17"/>
    <mergeCell ref="C24:F24"/>
    <mergeCell ref="C31:F31"/>
    <mergeCell ref="C38:F38"/>
  </mergeCells>
  <printOptions/>
  <pageMargins left="0.5905511811023623" right="0.3937007874015748" top="0.5511811023622047" bottom="0.35433070866141736" header="0.1968503937007874" footer="0.2755905511811024"/>
  <pageSetup fitToHeight="1" fitToWidth="1" horizontalDpi="600" verticalDpi="600" orientation="landscape" paperSize="8" scale="90" r:id="rId1"/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2017-12-21T09:34:04Z</dcterms:modified>
  <cp:category/>
  <cp:version/>
  <cp:contentType/>
  <cp:contentStatus/>
</cp:coreProperties>
</file>