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8 個人企業経済調査\【大分類】個人企業経済調査\【中分類】個人企業経済調査公表関係\【小分類：03廃】個人企業経済調査令和3年\検討中\501_ホームページ\01 ホームページ\01 コンテンツ更新用\220311\data\kojinke\kekka\zuhyou\"/>
    </mc:Choice>
  </mc:AlternateContent>
  <xr:revisionPtr revIDLastSave="0" documentId="8_{19A148ED-4527-4AD2-95F2-4D8197CD1C02}" xr6:coauthVersionLast="36" xr6:coauthVersionMax="36" xr10:uidLastSave="{00000000-0000-0000-0000-000000000000}"/>
  <bookViews>
    <workbookView xWindow="32760" yWindow="32760" windowWidth="23730" windowHeight="10500"/>
  </bookViews>
  <sheets>
    <sheet name="2021" sheetId="2" r:id="rId1"/>
  </sheets>
  <calcPr calcId="191029"/>
</workbook>
</file>

<file path=xl/calcChain.xml><?xml version="1.0" encoding="utf-8"?>
<calcChain xmlns="http://schemas.openxmlformats.org/spreadsheetml/2006/main">
  <c r="C52" i="2" l="1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I5" i="2"/>
  <c r="H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<sst xmlns="http://schemas.openxmlformats.org/spreadsheetml/2006/main" count="105" uniqueCount="104">
  <si>
    <t>（注）集計企業数とは、調査企業数のうち売上高の集計に用いた企業数を示している。</t>
    <rPh sb="1" eb="2">
      <t>チュウ</t>
    </rPh>
    <phoneticPr fontId="3"/>
  </si>
  <si>
    <t>都道府県名</t>
    <rPh sb="0" eb="4">
      <t>トドウフケン</t>
    </rPh>
    <rPh sb="4" eb="5">
      <t>メイ</t>
    </rPh>
    <phoneticPr fontId="3"/>
  </si>
  <si>
    <t>全産業</t>
    <rPh sb="0" eb="3">
      <t>ゼンサンギョウ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</si>
  <si>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</si>
  <si>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</si>
  <si>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卸売業，小売業</t>
    <rPh sb="0" eb="2">
      <t>オロシウ</t>
    </rPh>
    <rPh sb="2" eb="3">
      <t>ギョウ</t>
    </rPh>
    <rPh sb="4" eb="7">
      <t>コウリギョウ</t>
    </rPh>
    <phoneticPr fontId="3"/>
  </si>
  <si>
    <t>宿泊業，飲食サービス業</t>
    <rPh sb="0" eb="2">
      <t>シュクハク</t>
    </rPh>
    <rPh sb="2" eb="3">
      <t>ギョウ</t>
    </rPh>
    <rPh sb="4" eb="5">
      <t>イン</t>
    </rPh>
    <rPh sb="5" eb="6">
      <t>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</si>
  <si>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</si>
  <si>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サービス業（上記産業を除く）</t>
    <rPh sb="4" eb="5">
      <t>ギョウ</t>
    </rPh>
    <rPh sb="6" eb="8">
      <t>ジョウキ</t>
    </rPh>
    <rPh sb="8" eb="10">
      <t>サンギョウ</t>
    </rPh>
    <rPh sb="11" eb="12">
      <t>ノゾ</t>
    </rPh>
    <phoneticPr fontId="3"/>
  </si>
  <si>
    <t>全国</t>
  </si>
  <si>
    <t>01</t>
    <phoneticPr fontId="3"/>
  </si>
  <si>
    <t>北海道</t>
    <rPh sb="0" eb="3">
      <t>ホッカイドウ</t>
    </rPh>
    <phoneticPr fontId="3"/>
  </si>
  <si>
    <t>02</t>
    <phoneticPr fontId="3"/>
  </si>
  <si>
    <t>青森県</t>
    <rPh sb="0" eb="3">
      <t>アオモリケン</t>
    </rPh>
    <phoneticPr fontId="3"/>
  </si>
  <si>
    <t>03</t>
    <phoneticPr fontId="3"/>
  </si>
  <si>
    <t>岩手県</t>
    <rPh sb="0" eb="3">
      <t>イワテケン</t>
    </rPh>
    <phoneticPr fontId="3"/>
  </si>
  <si>
    <t>04</t>
    <phoneticPr fontId="3"/>
  </si>
  <si>
    <t>宮城県</t>
    <rPh sb="0" eb="3">
      <t>ミヤギケン</t>
    </rPh>
    <phoneticPr fontId="3"/>
  </si>
  <si>
    <t>05</t>
  </si>
  <si>
    <t>秋田県</t>
    <rPh sb="0" eb="3">
      <t>アキタケン</t>
    </rPh>
    <phoneticPr fontId="3"/>
  </si>
  <si>
    <t>06</t>
  </si>
  <si>
    <t>山形県</t>
    <rPh sb="0" eb="3">
      <t>ヤマガタケン</t>
    </rPh>
    <phoneticPr fontId="3"/>
  </si>
  <si>
    <t>07</t>
  </si>
  <si>
    <t>福島県</t>
    <rPh sb="0" eb="3">
      <t>フクシマケン</t>
    </rPh>
    <phoneticPr fontId="3"/>
  </si>
  <si>
    <t>08</t>
  </si>
  <si>
    <t>茨城県</t>
    <rPh sb="0" eb="2">
      <t>イバラキ</t>
    </rPh>
    <rPh sb="2" eb="3">
      <t>ケン</t>
    </rPh>
    <phoneticPr fontId="3"/>
  </si>
  <si>
    <t>09</t>
  </si>
  <si>
    <t>栃木県</t>
    <rPh sb="0" eb="3">
      <t>トチギケン</t>
    </rPh>
    <phoneticPr fontId="3"/>
  </si>
  <si>
    <t>10</t>
  </si>
  <si>
    <t>群馬県</t>
    <rPh sb="0" eb="3">
      <t>グンマケン</t>
    </rPh>
    <phoneticPr fontId="3"/>
  </si>
  <si>
    <t>11</t>
  </si>
  <si>
    <t>埼玉県</t>
    <rPh sb="0" eb="3">
      <t>サイタマケン</t>
    </rPh>
    <phoneticPr fontId="3"/>
  </si>
  <si>
    <t>12</t>
  </si>
  <si>
    <t>千葉県</t>
    <rPh sb="0" eb="3">
      <t>チバケン</t>
    </rPh>
    <phoneticPr fontId="3"/>
  </si>
  <si>
    <t>13</t>
  </si>
  <si>
    <t>東京都</t>
    <rPh sb="0" eb="3">
      <t>トウキョウト</t>
    </rPh>
    <phoneticPr fontId="3"/>
  </si>
  <si>
    <t>14</t>
  </si>
  <si>
    <t>神奈川県</t>
    <rPh sb="0" eb="4">
      <t>カナガワケン</t>
    </rPh>
    <phoneticPr fontId="3"/>
  </si>
  <si>
    <t>15</t>
  </si>
  <si>
    <t>新潟県</t>
    <rPh sb="0" eb="3">
      <t>ニイガタケン</t>
    </rPh>
    <phoneticPr fontId="3"/>
  </si>
  <si>
    <t>16</t>
  </si>
  <si>
    <t>富山県</t>
    <rPh sb="0" eb="3">
      <t>トヤマケン</t>
    </rPh>
    <phoneticPr fontId="3"/>
  </si>
  <si>
    <t>17</t>
  </si>
  <si>
    <t>石川県</t>
    <rPh sb="0" eb="3">
      <t>イシカワケン</t>
    </rPh>
    <phoneticPr fontId="3"/>
  </si>
  <si>
    <t>18</t>
  </si>
  <si>
    <t>福井県</t>
    <rPh sb="0" eb="3">
      <t>フクイケン</t>
    </rPh>
    <phoneticPr fontId="3"/>
  </si>
  <si>
    <t>19</t>
  </si>
  <si>
    <t>山梨県</t>
    <rPh sb="0" eb="3">
      <t>ヤマナシケン</t>
    </rPh>
    <phoneticPr fontId="3"/>
  </si>
  <si>
    <t>20</t>
  </si>
  <si>
    <t>長野県</t>
    <rPh sb="0" eb="3">
      <t>ナガノケン</t>
    </rPh>
    <phoneticPr fontId="3"/>
  </si>
  <si>
    <t>21</t>
  </si>
  <si>
    <t>岐阜県</t>
    <rPh sb="0" eb="3">
      <t>ギフケン</t>
    </rPh>
    <phoneticPr fontId="3"/>
  </si>
  <si>
    <t>22</t>
  </si>
  <si>
    <t>静岡県</t>
    <rPh sb="0" eb="3">
      <t>シズオカケン</t>
    </rPh>
    <phoneticPr fontId="3"/>
  </si>
  <si>
    <t>23</t>
  </si>
  <si>
    <t>愛知県</t>
    <rPh sb="0" eb="3">
      <t>アイチケン</t>
    </rPh>
    <phoneticPr fontId="3"/>
  </si>
  <si>
    <t>24</t>
  </si>
  <si>
    <t>三重県</t>
    <rPh sb="0" eb="3">
      <t>ミエケン</t>
    </rPh>
    <phoneticPr fontId="3"/>
  </si>
  <si>
    <t>25</t>
  </si>
  <si>
    <t>滋賀県</t>
    <rPh sb="0" eb="3">
      <t>シガケン</t>
    </rPh>
    <phoneticPr fontId="3"/>
  </si>
  <si>
    <t>26</t>
  </si>
  <si>
    <t>京都府</t>
    <rPh sb="0" eb="3">
      <t>キョウトフ</t>
    </rPh>
    <phoneticPr fontId="3"/>
  </si>
  <si>
    <t>27</t>
  </si>
  <si>
    <t>大阪府</t>
    <rPh sb="0" eb="2">
      <t>オオサカ</t>
    </rPh>
    <rPh sb="2" eb="3">
      <t>フ</t>
    </rPh>
    <phoneticPr fontId="3"/>
  </si>
  <si>
    <t>28</t>
  </si>
  <si>
    <t>兵庫県</t>
    <rPh sb="0" eb="3">
      <t>ヒョウゴケン</t>
    </rPh>
    <phoneticPr fontId="3"/>
  </si>
  <si>
    <t>29</t>
  </si>
  <si>
    <t>奈良県</t>
    <rPh sb="0" eb="3">
      <t>ナラケン</t>
    </rPh>
    <phoneticPr fontId="3"/>
  </si>
  <si>
    <t>30</t>
  </si>
  <si>
    <t>和歌山県</t>
    <rPh sb="0" eb="4">
      <t>ワカヤマケン</t>
    </rPh>
    <phoneticPr fontId="3"/>
  </si>
  <si>
    <t>31</t>
  </si>
  <si>
    <t>鳥取県</t>
    <rPh sb="0" eb="3">
      <t>トットリケン</t>
    </rPh>
    <phoneticPr fontId="3"/>
  </si>
  <si>
    <t>32</t>
  </si>
  <si>
    <t>島根県</t>
    <rPh sb="0" eb="3">
      <t>シマネケン</t>
    </rPh>
    <phoneticPr fontId="3"/>
  </si>
  <si>
    <t>33</t>
  </si>
  <si>
    <t>岡山県</t>
    <rPh sb="0" eb="3">
      <t>オカヤマケン</t>
    </rPh>
    <phoneticPr fontId="3"/>
  </si>
  <si>
    <t>34</t>
  </si>
  <si>
    <t>広島県</t>
    <rPh sb="0" eb="3">
      <t>ヒロシマケン</t>
    </rPh>
    <phoneticPr fontId="3"/>
  </si>
  <si>
    <t>35</t>
  </si>
  <si>
    <t>山口県</t>
    <rPh sb="0" eb="2">
      <t>ヤマグチ</t>
    </rPh>
    <rPh sb="2" eb="3">
      <t>ケン</t>
    </rPh>
    <phoneticPr fontId="3"/>
  </si>
  <si>
    <t>36</t>
  </si>
  <si>
    <t>徳島県</t>
    <rPh sb="0" eb="3">
      <t>トクシマケン</t>
    </rPh>
    <phoneticPr fontId="3"/>
  </si>
  <si>
    <t>37</t>
  </si>
  <si>
    <t>香川県</t>
    <rPh sb="0" eb="3">
      <t>カガワケン</t>
    </rPh>
    <phoneticPr fontId="3"/>
  </si>
  <si>
    <t>38</t>
  </si>
  <si>
    <t>愛媛県</t>
    <rPh sb="0" eb="3">
      <t>エヒメケン</t>
    </rPh>
    <phoneticPr fontId="3"/>
  </si>
  <si>
    <t>39</t>
  </si>
  <si>
    <t>高知県</t>
    <rPh sb="0" eb="3">
      <t>コウチケン</t>
    </rPh>
    <phoneticPr fontId="3"/>
  </si>
  <si>
    <t>40</t>
  </si>
  <si>
    <t>福岡県</t>
    <rPh sb="0" eb="3">
      <t>フクオカケン</t>
    </rPh>
    <phoneticPr fontId="3"/>
  </si>
  <si>
    <t>41</t>
  </si>
  <si>
    <t>佐賀県</t>
    <rPh sb="0" eb="3">
      <t>サガケン</t>
    </rPh>
    <phoneticPr fontId="3"/>
  </si>
  <si>
    <t>42</t>
  </si>
  <si>
    <t>長崎県</t>
    <rPh sb="0" eb="3">
      <t>ナガサキケン</t>
    </rPh>
    <phoneticPr fontId="3"/>
  </si>
  <si>
    <t>43</t>
  </si>
  <si>
    <t>熊本県</t>
    <rPh sb="0" eb="3">
      <t>クマモトケン</t>
    </rPh>
    <phoneticPr fontId="3"/>
  </si>
  <si>
    <t>44</t>
  </si>
  <si>
    <t>大分県</t>
    <rPh sb="0" eb="3">
      <t>オオイタケン</t>
    </rPh>
    <phoneticPr fontId="3"/>
  </si>
  <si>
    <t>45</t>
  </si>
  <si>
    <t>46</t>
  </si>
  <si>
    <t>鹿児島県</t>
    <rPh sb="0" eb="4">
      <t>カゴシマケン</t>
    </rPh>
    <phoneticPr fontId="3"/>
  </si>
  <si>
    <t>47</t>
  </si>
  <si>
    <t>沖縄県</t>
    <rPh sb="0" eb="3">
      <t>オキナワケン</t>
    </rPh>
    <phoneticPr fontId="3"/>
  </si>
  <si>
    <t>個人企業経済調査　都道府県，産業大分類別集計企業数（2021年結果）</t>
    <rPh sb="0" eb="2">
      <t>コジン</t>
    </rPh>
    <rPh sb="2" eb="4">
      <t>キギョウ</t>
    </rPh>
    <rPh sb="4" eb="6">
      <t>ケイザイ</t>
    </rPh>
    <rPh sb="6" eb="8">
      <t>チョウサ</t>
    </rPh>
    <rPh sb="9" eb="13">
      <t>トドウフケン</t>
    </rPh>
    <rPh sb="14" eb="16">
      <t>サンギョウ</t>
    </rPh>
    <rPh sb="30" eb="31">
      <t>ネン</t>
    </rPh>
    <rPh sb="31" eb="33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</si>
</sst>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49" fontId="4" fillId="0" borderId="0" xfId="2" applyNumberFormat="1" applyFont="1" applyAlignment="1">
      <alignment horizontal="center" vertical="center"/>
    </xf>
    <xf numFmtId="49" fontId="5" fillId="0" borderId="0" xfId="2" applyNumberFormat="1" applyFont="1" applyFill="1" applyAlignment="1">
      <alignment vertical="center"/>
    </xf>
    <xf numFmtId="49" fontId="5" fillId="0" borderId="0" xfId="2" applyNumberFormat="1" applyFont="1" applyFill="1" applyAlignment="1">
      <alignment horizontal="center" vertical="center"/>
    </xf>
    <xf numFmtId="49" fontId="4" fillId="0" borderId="0" xfId="2" applyNumberFormat="1" applyFont="1" applyAlignment="1">
      <alignment horizontal="left" vertical="center"/>
    </xf>
    <xf numFmtId="0" fontId="4" fillId="0" borderId="0" xfId="2" applyFont="1" applyFill="1" applyAlignment="1">
      <alignment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4" fillId="0" borderId="0" xfId="2" applyFont="1" applyAlignment="1"/>
    <xf numFmtId="49" fontId="4" fillId="0" borderId="1" xfId="2" applyNumberFormat="1" applyFont="1" applyBorder="1" applyAlignment="1">
      <alignment horizontal="center"/>
    </xf>
    <xf numFmtId="49" fontId="4" fillId="0" borderId="4" xfId="2" applyNumberFormat="1" applyFont="1" applyBorder="1" applyAlignment="1"/>
    <xf numFmtId="38" fontId="4" fillId="0" borderId="3" xfId="1" applyFont="1" applyBorder="1" applyAlignment="1">
      <alignment horizontal="right"/>
    </xf>
    <xf numFmtId="0" fontId="4" fillId="0" borderId="4" xfId="2" applyFont="1" applyBorder="1" applyAlignment="1"/>
    <xf numFmtId="0" fontId="4" fillId="0" borderId="4" xfId="2" applyFont="1" applyFill="1" applyBorder="1" applyAlignment="1"/>
    <xf numFmtId="49" fontId="4" fillId="0" borderId="0" xfId="2" applyNumberFormat="1" applyFont="1" applyFill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/>
  </sheetViews>
  <sheetFormatPr defaultColWidth="8.125" defaultRowHeight="18.75" x14ac:dyDescent="0.4"/>
  <cols>
    <col min="1" max="1" width="3.625" style="2" customWidth="1"/>
    <col min="2" max="2" width="10.375" style="1" bestFit="1" customWidth="1"/>
    <col min="3" max="9" width="8.875" style="1" customWidth="1"/>
    <col min="10" max="16384" width="8.125" style="1"/>
  </cols>
  <sheetData>
    <row r="1" spans="1:9" ht="28.15" customHeight="1" x14ac:dyDescent="0.4">
      <c r="A1" s="17" t="s">
        <v>103</v>
      </c>
      <c r="B1" s="3"/>
      <c r="C1" s="4"/>
      <c r="D1" s="4"/>
      <c r="E1" s="4"/>
      <c r="F1" s="4"/>
      <c r="G1" s="4"/>
      <c r="H1" s="4"/>
      <c r="I1" s="4"/>
    </row>
    <row r="2" spans="1:9" x14ac:dyDescent="0.4">
      <c r="A2" s="5" t="s">
        <v>0</v>
      </c>
      <c r="B2" s="6"/>
    </row>
    <row r="4" spans="1:9" ht="75" x14ac:dyDescent="0.4">
      <c r="A4" s="7"/>
      <c r="B4" s="8" t="s">
        <v>1</v>
      </c>
      <c r="C4" s="9" t="s">
        <v>2</v>
      </c>
      <c r="D4" s="9" t="s">
        <v>3</v>
      </c>
      <c r="E4" s="9" t="s">
        <v>4</v>
      </c>
      <c r="F4" s="10" t="s">
        <v>5</v>
      </c>
      <c r="G4" s="10" t="s">
        <v>6</v>
      </c>
      <c r="H4" s="10" t="s">
        <v>7</v>
      </c>
      <c r="I4" s="10" t="s">
        <v>8</v>
      </c>
    </row>
    <row r="5" spans="1:9" s="11" customFormat="1" ht="16.899999999999999" customHeight="1" x14ac:dyDescent="0.4">
      <c r="A5" s="12"/>
      <c r="B5" s="13" t="s">
        <v>9</v>
      </c>
      <c r="C5" s="14">
        <f>SUM(C6:C52)</f>
        <v>29179</v>
      </c>
      <c r="D5" s="14">
        <f t="shared" ref="D5:I5" si="0">SUM(D6:D52)</f>
        <v>4491</v>
      </c>
      <c r="E5" s="14">
        <f t="shared" si="0"/>
        <v>4771</v>
      </c>
      <c r="F5" s="14">
        <f t="shared" si="0"/>
        <v>4902</v>
      </c>
      <c r="G5" s="14">
        <f t="shared" si="0"/>
        <v>4857</v>
      </c>
      <c r="H5" s="14">
        <f t="shared" si="0"/>
        <v>5088</v>
      </c>
      <c r="I5" s="14">
        <f t="shared" si="0"/>
        <v>5070</v>
      </c>
    </row>
    <row r="6" spans="1:9" s="11" customFormat="1" ht="16.899999999999999" customHeight="1" x14ac:dyDescent="0.4">
      <c r="A6" s="12" t="s">
        <v>10</v>
      </c>
      <c r="B6" s="15" t="s">
        <v>11</v>
      </c>
      <c r="C6" s="14">
        <f>SUM(D6:I6)</f>
        <v>934</v>
      </c>
      <c r="D6" s="14">
        <v>150</v>
      </c>
      <c r="E6" s="14">
        <v>144</v>
      </c>
      <c r="F6" s="14">
        <v>161</v>
      </c>
      <c r="G6" s="14">
        <v>159</v>
      </c>
      <c r="H6" s="14">
        <v>160</v>
      </c>
      <c r="I6" s="14">
        <v>160</v>
      </c>
    </row>
    <row r="7" spans="1:9" s="11" customFormat="1" ht="16.899999999999999" customHeight="1" x14ac:dyDescent="0.4">
      <c r="A7" s="12" t="s">
        <v>12</v>
      </c>
      <c r="B7" s="15" t="s">
        <v>13</v>
      </c>
      <c r="C7" s="14">
        <f t="shared" ref="C7:C52" si="1">SUM(D7:I7)</f>
        <v>405</v>
      </c>
      <c r="D7" s="14">
        <v>66</v>
      </c>
      <c r="E7" s="14">
        <v>64</v>
      </c>
      <c r="F7" s="14">
        <v>73</v>
      </c>
      <c r="G7" s="14">
        <v>63</v>
      </c>
      <c r="H7" s="14">
        <v>71</v>
      </c>
      <c r="I7" s="14">
        <v>68</v>
      </c>
    </row>
    <row r="8" spans="1:9" s="11" customFormat="1" ht="16.899999999999999" customHeight="1" x14ac:dyDescent="0.4">
      <c r="A8" s="12" t="s">
        <v>14</v>
      </c>
      <c r="B8" s="15" t="s">
        <v>15</v>
      </c>
      <c r="C8" s="14">
        <f t="shared" si="1"/>
        <v>415</v>
      </c>
      <c r="D8" s="14">
        <v>65</v>
      </c>
      <c r="E8" s="14">
        <v>70</v>
      </c>
      <c r="F8" s="14">
        <v>69</v>
      </c>
      <c r="G8" s="14">
        <v>71</v>
      </c>
      <c r="H8" s="14">
        <v>78</v>
      </c>
      <c r="I8" s="14">
        <v>62</v>
      </c>
    </row>
    <row r="9" spans="1:9" s="11" customFormat="1" ht="16.899999999999999" customHeight="1" x14ac:dyDescent="0.4">
      <c r="A9" s="12" t="s">
        <v>16</v>
      </c>
      <c r="B9" s="15" t="s">
        <v>17</v>
      </c>
      <c r="C9" s="14">
        <f t="shared" si="1"/>
        <v>489</v>
      </c>
      <c r="D9" s="14">
        <v>75</v>
      </c>
      <c r="E9" s="14">
        <v>75</v>
      </c>
      <c r="F9" s="14">
        <v>87</v>
      </c>
      <c r="G9" s="14">
        <v>79</v>
      </c>
      <c r="H9" s="14">
        <v>88</v>
      </c>
      <c r="I9" s="14">
        <v>85</v>
      </c>
    </row>
    <row r="10" spans="1:9" s="11" customFormat="1" ht="16.899999999999999" customHeight="1" x14ac:dyDescent="0.4">
      <c r="A10" s="12" t="s">
        <v>18</v>
      </c>
      <c r="B10" s="15" t="s">
        <v>19</v>
      </c>
      <c r="C10" s="14">
        <f t="shared" si="1"/>
        <v>402</v>
      </c>
      <c r="D10" s="14">
        <v>63</v>
      </c>
      <c r="E10" s="14">
        <v>64</v>
      </c>
      <c r="F10" s="14">
        <v>65</v>
      </c>
      <c r="G10" s="14">
        <v>69</v>
      </c>
      <c r="H10" s="14">
        <v>67</v>
      </c>
      <c r="I10" s="14">
        <v>74</v>
      </c>
    </row>
    <row r="11" spans="1:9" s="11" customFormat="1" ht="16.899999999999999" customHeight="1" x14ac:dyDescent="0.4">
      <c r="A11" s="12" t="s">
        <v>20</v>
      </c>
      <c r="B11" s="15" t="s">
        <v>21</v>
      </c>
      <c r="C11" s="14">
        <f t="shared" si="1"/>
        <v>401</v>
      </c>
      <c r="D11" s="14">
        <v>59</v>
      </c>
      <c r="E11" s="14">
        <v>62</v>
      </c>
      <c r="F11" s="14">
        <v>66</v>
      </c>
      <c r="G11" s="14">
        <v>69</v>
      </c>
      <c r="H11" s="14">
        <v>74</v>
      </c>
      <c r="I11" s="14">
        <v>71</v>
      </c>
    </row>
    <row r="12" spans="1:9" s="11" customFormat="1" ht="16.899999999999999" customHeight="1" x14ac:dyDescent="0.4">
      <c r="A12" s="12" t="s">
        <v>22</v>
      </c>
      <c r="B12" s="15" t="s">
        <v>23</v>
      </c>
      <c r="C12" s="14">
        <f t="shared" si="1"/>
        <v>486</v>
      </c>
      <c r="D12" s="14">
        <v>74</v>
      </c>
      <c r="E12" s="14">
        <v>79</v>
      </c>
      <c r="F12" s="14">
        <v>82</v>
      </c>
      <c r="G12" s="14">
        <v>81</v>
      </c>
      <c r="H12" s="14">
        <v>88</v>
      </c>
      <c r="I12" s="14">
        <v>82</v>
      </c>
    </row>
    <row r="13" spans="1:9" s="11" customFormat="1" ht="16.899999999999999" customHeight="1" x14ac:dyDescent="0.4">
      <c r="A13" s="12" t="s">
        <v>24</v>
      </c>
      <c r="B13" s="15" t="s">
        <v>25</v>
      </c>
      <c r="C13" s="14">
        <f t="shared" si="1"/>
        <v>685</v>
      </c>
      <c r="D13" s="14">
        <v>96</v>
      </c>
      <c r="E13" s="14">
        <v>110</v>
      </c>
      <c r="F13" s="14">
        <v>120</v>
      </c>
      <c r="G13" s="14">
        <v>118</v>
      </c>
      <c r="H13" s="14">
        <v>117</v>
      </c>
      <c r="I13" s="14">
        <v>124</v>
      </c>
    </row>
    <row r="14" spans="1:9" s="11" customFormat="1" ht="16.899999999999999" customHeight="1" x14ac:dyDescent="0.4">
      <c r="A14" s="12" t="s">
        <v>26</v>
      </c>
      <c r="B14" s="15" t="s">
        <v>27</v>
      </c>
      <c r="C14" s="14">
        <f t="shared" si="1"/>
        <v>511</v>
      </c>
      <c r="D14" s="14">
        <v>77</v>
      </c>
      <c r="E14" s="14">
        <v>80</v>
      </c>
      <c r="F14" s="14">
        <v>86</v>
      </c>
      <c r="G14" s="14">
        <v>86</v>
      </c>
      <c r="H14" s="14">
        <v>95</v>
      </c>
      <c r="I14" s="14">
        <v>87</v>
      </c>
    </row>
    <row r="15" spans="1:9" s="11" customFormat="1" ht="16.899999999999999" customHeight="1" x14ac:dyDescent="0.4">
      <c r="A15" s="12" t="s">
        <v>28</v>
      </c>
      <c r="B15" s="15" t="s">
        <v>29</v>
      </c>
      <c r="C15" s="14">
        <f t="shared" si="1"/>
        <v>543</v>
      </c>
      <c r="D15" s="14">
        <v>87</v>
      </c>
      <c r="E15" s="14">
        <v>90</v>
      </c>
      <c r="F15" s="14">
        <v>89</v>
      </c>
      <c r="G15" s="14">
        <v>91</v>
      </c>
      <c r="H15" s="14">
        <v>97</v>
      </c>
      <c r="I15" s="14">
        <v>89</v>
      </c>
    </row>
    <row r="16" spans="1:9" s="11" customFormat="1" ht="16.899999999999999" customHeight="1" x14ac:dyDescent="0.4">
      <c r="A16" s="12" t="s">
        <v>30</v>
      </c>
      <c r="B16" s="15" t="s">
        <v>31</v>
      </c>
      <c r="C16" s="14">
        <f t="shared" si="1"/>
        <v>1086</v>
      </c>
      <c r="D16" s="14">
        <v>169</v>
      </c>
      <c r="E16" s="14">
        <v>184</v>
      </c>
      <c r="F16" s="14">
        <v>178</v>
      </c>
      <c r="G16" s="14">
        <v>172</v>
      </c>
      <c r="H16" s="14">
        <v>185</v>
      </c>
      <c r="I16" s="14">
        <v>198</v>
      </c>
    </row>
    <row r="17" spans="1:9" s="11" customFormat="1" ht="16.899999999999999" customHeight="1" x14ac:dyDescent="0.4">
      <c r="A17" s="12" t="s">
        <v>32</v>
      </c>
      <c r="B17" s="15" t="s">
        <v>33</v>
      </c>
      <c r="C17" s="14">
        <f t="shared" si="1"/>
        <v>821</v>
      </c>
      <c r="D17" s="14">
        <v>127</v>
      </c>
      <c r="E17" s="14">
        <v>131</v>
      </c>
      <c r="F17" s="14">
        <v>134</v>
      </c>
      <c r="G17" s="14">
        <v>138</v>
      </c>
      <c r="H17" s="14">
        <v>150</v>
      </c>
      <c r="I17" s="14">
        <v>141</v>
      </c>
    </row>
    <row r="18" spans="1:9" s="11" customFormat="1" ht="16.899999999999999" customHeight="1" x14ac:dyDescent="0.4">
      <c r="A18" s="12" t="s">
        <v>34</v>
      </c>
      <c r="B18" s="15" t="s">
        <v>35</v>
      </c>
      <c r="C18" s="14">
        <f t="shared" si="1"/>
        <v>1952</v>
      </c>
      <c r="D18" s="14">
        <v>321</v>
      </c>
      <c r="E18" s="14">
        <v>336</v>
      </c>
      <c r="F18" s="14">
        <v>313</v>
      </c>
      <c r="G18" s="14">
        <v>304</v>
      </c>
      <c r="H18" s="14">
        <v>340</v>
      </c>
      <c r="I18" s="14">
        <v>338</v>
      </c>
    </row>
    <row r="19" spans="1:9" s="11" customFormat="1" ht="16.899999999999999" customHeight="1" x14ac:dyDescent="0.4">
      <c r="A19" s="12" t="s">
        <v>36</v>
      </c>
      <c r="B19" s="15" t="s">
        <v>37</v>
      </c>
      <c r="C19" s="14">
        <f t="shared" si="1"/>
        <v>1067</v>
      </c>
      <c r="D19" s="14">
        <v>165</v>
      </c>
      <c r="E19" s="14">
        <v>172</v>
      </c>
      <c r="F19" s="14">
        <v>176</v>
      </c>
      <c r="G19" s="14">
        <v>172</v>
      </c>
      <c r="H19" s="14">
        <v>185</v>
      </c>
      <c r="I19" s="14">
        <v>197</v>
      </c>
    </row>
    <row r="20" spans="1:9" s="11" customFormat="1" ht="16.899999999999999" customHeight="1" x14ac:dyDescent="0.4">
      <c r="A20" s="12" t="s">
        <v>38</v>
      </c>
      <c r="B20" s="15" t="s">
        <v>39</v>
      </c>
      <c r="C20" s="14">
        <f t="shared" si="1"/>
        <v>704</v>
      </c>
      <c r="D20" s="14">
        <v>113</v>
      </c>
      <c r="E20" s="14">
        <v>119</v>
      </c>
      <c r="F20" s="14">
        <v>110</v>
      </c>
      <c r="G20" s="14">
        <v>115</v>
      </c>
      <c r="H20" s="14">
        <v>123</v>
      </c>
      <c r="I20" s="14">
        <v>124</v>
      </c>
    </row>
    <row r="21" spans="1:9" s="11" customFormat="1" ht="16.899999999999999" customHeight="1" x14ac:dyDescent="0.4">
      <c r="A21" s="12" t="s">
        <v>40</v>
      </c>
      <c r="B21" s="15" t="s">
        <v>41</v>
      </c>
      <c r="C21" s="14">
        <f t="shared" si="1"/>
        <v>403</v>
      </c>
      <c r="D21" s="14">
        <v>60</v>
      </c>
      <c r="E21" s="14">
        <v>66</v>
      </c>
      <c r="F21" s="14">
        <v>69</v>
      </c>
      <c r="G21" s="14">
        <v>67</v>
      </c>
      <c r="H21" s="14">
        <v>72</v>
      </c>
      <c r="I21" s="14">
        <v>69</v>
      </c>
    </row>
    <row r="22" spans="1:9" s="11" customFormat="1" ht="16.899999999999999" customHeight="1" x14ac:dyDescent="0.4">
      <c r="A22" s="12" t="s">
        <v>42</v>
      </c>
      <c r="B22" s="15" t="s">
        <v>43</v>
      </c>
      <c r="C22" s="14">
        <f t="shared" si="1"/>
        <v>387</v>
      </c>
      <c r="D22" s="14">
        <v>57</v>
      </c>
      <c r="E22" s="14">
        <v>63</v>
      </c>
      <c r="F22" s="14">
        <v>61</v>
      </c>
      <c r="G22" s="14">
        <v>58</v>
      </c>
      <c r="H22" s="14">
        <v>74</v>
      </c>
      <c r="I22" s="14">
        <v>74</v>
      </c>
    </row>
    <row r="23" spans="1:9" s="11" customFormat="1" ht="16.899999999999999" customHeight="1" x14ac:dyDescent="0.4">
      <c r="A23" s="12" t="s">
        <v>44</v>
      </c>
      <c r="B23" s="15" t="s">
        <v>45</v>
      </c>
      <c r="C23" s="14">
        <f t="shared" si="1"/>
        <v>402</v>
      </c>
      <c r="D23" s="14">
        <v>62</v>
      </c>
      <c r="E23" s="14">
        <v>71</v>
      </c>
      <c r="F23" s="14">
        <v>62</v>
      </c>
      <c r="G23" s="14">
        <v>68</v>
      </c>
      <c r="H23" s="14">
        <v>69</v>
      </c>
      <c r="I23" s="14">
        <v>70</v>
      </c>
    </row>
    <row r="24" spans="1:9" s="11" customFormat="1" ht="16.899999999999999" customHeight="1" x14ac:dyDescent="0.4">
      <c r="A24" s="12" t="s">
        <v>46</v>
      </c>
      <c r="B24" s="15" t="s">
        <v>47</v>
      </c>
      <c r="C24" s="14">
        <f t="shared" si="1"/>
        <v>398</v>
      </c>
      <c r="D24" s="14">
        <v>57</v>
      </c>
      <c r="E24" s="14">
        <v>66</v>
      </c>
      <c r="F24" s="14">
        <v>70</v>
      </c>
      <c r="G24" s="14">
        <v>65</v>
      </c>
      <c r="H24" s="14">
        <v>70</v>
      </c>
      <c r="I24" s="14">
        <v>70</v>
      </c>
    </row>
    <row r="25" spans="1:9" s="11" customFormat="1" ht="16.899999999999999" customHeight="1" x14ac:dyDescent="0.4">
      <c r="A25" s="12" t="s">
        <v>48</v>
      </c>
      <c r="B25" s="15" t="s">
        <v>49</v>
      </c>
      <c r="C25" s="14">
        <f t="shared" si="1"/>
        <v>608</v>
      </c>
      <c r="D25" s="14">
        <v>91</v>
      </c>
      <c r="E25" s="14">
        <v>101</v>
      </c>
      <c r="F25" s="14">
        <v>105</v>
      </c>
      <c r="G25" s="14">
        <v>98</v>
      </c>
      <c r="H25" s="14">
        <v>110</v>
      </c>
      <c r="I25" s="14">
        <v>103</v>
      </c>
    </row>
    <row r="26" spans="1:9" s="11" customFormat="1" ht="16.899999999999999" customHeight="1" x14ac:dyDescent="0.4">
      <c r="A26" s="12" t="s">
        <v>50</v>
      </c>
      <c r="B26" s="15" t="s">
        <v>51</v>
      </c>
      <c r="C26" s="14">
        <f t="shared" si="1"/>
        <v>662</v>
      </c>
      <c r="D26" s="14">
        <v>102</v>
      </c>
      <c r="E26" s="14">
        <v>110</v>
      </c>
      <c r="F26" s="14">
        <v>108</v>
      </c>
      <c r="G26" s="14">
        <v>108</v>
      </c>
      <c r="H26" s="14">
        <v>120</v>
      </c>
      <c r="I26" s="14">
        <v>114</v>
      </c>
    </row>
    <row r="27" spans="1:9" s="11" customFormat="1" ht="16.899999999999999" customHeight="1" x14ac:dyDescent="0.4">
      <c r="A27" s="12" t="s">
        <v>52</v>
      </c>
      <c r="B27" s="15" t="s">
        <v>53</v>
      </c>
      <c r="C27" s="14">
        <f t="shared" si="1"/>
        <v>969</v>
      </c>
      <c r="D27" s="14">
        <v>151</v>
      </c>
      <c r="E27" s="14">
        <v>150</v>
      </c>
      <c r="F27" s="14">
        <v>164</v>
      </c>
      <c r="G27" s="14">
        <v>169</v>
      </c>
      <c r="H27" s="14">
        <v>162</v>
      </c>
      <c r="I27" s="14">
        <v>173</v>
      </c>
    </row>
    <row r="28" spans="1:9" s="11" customFormat="1" ht="16.899999999999999" customHeight="1" x14ac:dyDescent="0.4">
      <c r="A28" s="12" t="s">
        <v>54</v>
      </c>
      <c r="B28" s="15" t="s">
        <v>55</v>
      </c>
      <c r="C28" s="14">
        <f t="shared" si="1"/>
        <v>1471</v>
      </c>
      <c r="D28" s="14">
        <v>238</v>
      </c>
      <c r="E28" s="14">
        <v>227</v>
      </c>
      <c r="F28" s="14">
        <v>238</v>
      </c>
      <c r="G28" s="14">
        <v>249</v>
      </c>
      <c r="H28" s="14">
        <v>246</v>
      </c>
      <c r="I28" s="14">
        <v>273</v>
      </c>
    </row>
    <row r="29" spans="1:9" s="11" customFormat="1" ht="16.899999999999999" customHeight="1" x14ac:dyDescent="0.4">
      <c r="A29" s="12" t="s">
        <v>56</v>
      </c>
      <c r="B29" s="15" t="s">
        <v>57</v>
      </c>
      <c r="C29" s="14">
        <f t="shared" si="1"/>
        <v>484</v>
      </c>
      <c r="D29" s="14">
        <v>70</v>
      </c>
      <c r="E29" s="14">
        <v>74</v>
      </c>
      <c r="F29" s="14">
        <v>87</v>
      </c>
      <c r="G29" s="14">
        <v>87</v>
      </c>
      <c r="H29" s="14">
        <v>85</v>
      </c>
      <c r="I29" s="14">
        <v>81</v>
      </c>
    </row>
    <row r="30" spans="1:9" s="11" customFormat="1" ht="16.899999999999999" customHeight="1" x14ac:dyDescent="0.4">
      <c r="A30" s="12" t="s">
        <v>58</v>
      </c>
      <c r="B30" s="15" t="s">
        <v>59</v>
      </c>
      <c r="C30" s="14">
        <f t="shared" si="1"/>
        <v>391</v>
      </c>
      <c r="D30" s="14">
        <v>63</v>
      </c>
      <c r="E30" s="14">
        <v>59</v>
      </c>
      <c r="F30" s="14">
        <v>61</v>
      </c>
      <c r="G30" s="14">
        <v>68</v>
      </c>
      <c r="H30" s="14">
        <v>68</v>
      </c>
      <c r="I30" s="14">
        <v>72</v>
      </c>
    </row>
    <row r="31" spans="1:9" s="11" customFormat="1" ht="16.899999999999999" customHeight="1" x14ac:dyDescent="0.4">
      <c r="A31" s="12" t="s">
        <v>60</v>
      </c>
      <c r="B31" s="15" t="s">
        <v>61</v>
      </c>
      <c r="C31" s="14">
        <f t="shared" si="1"/>
        <v>666</v>
      </c>
      <c r="D31" s="14">
        <v>102</v>
      </c>
      <c r="E31" s="14">
        <v>117</v>
      </c>
      <c r="F31" s="14">
        <v>110</v>
      </c>
      <c r="G31" s="14">
        <v>108</v>
      </c>
      <c r="H31" s="14">
        <v>116</v>
      </c>
      <c r="I31" s="14">
        <v>113</v>
      </c>
    </row>
    <row r="32" spans="1:9" s="11" customFormat="1" ht="16.899999999999999" customHeight="1" x14ac:dyDescent="0.4">
      <c r="A32" s="12" t="s">
        <v>62</v>
      </c>
      <c r="B32" s="15" t="s">
        <v>63</v>
      </c>
      <c r="C32" s="14">
        <f t="shared" si="1"/>
        <v>1770</v>
      </c>
      <c r="D32" s="14">
        <v>266</v>
      </c>
      <c r="E32" s="14">
        <v>303</v>
      </c>
      <c r="F32" s="14">
        <v>284</v>
      </c>
      <c r="G32" s="14">
        <v>310</v>
      </c>
      <c r="H32" s="14">
        <v>306</v>
      </c>
      <c r="I32" s="14">
        <v>301</v>
      </c>
    </row>
    <row r="33" spans="1:9" s="11" customFormat="1" ht="16.899999999999999" customHeight="1" x14ac:dyDescent="0.4">
      <c r="A33" s="12" t="s">
        <v>64</v>
      </c>
      <c r="B33" s="15" t="s">
        <v>65</v>
      </c>
      <c r="C33" s="14">
        <f t="shared" si="1"/>
        <v>1126</v>
      </c>
      <c r="D33" s="14">
        <v>169</v>
      </c>
      <c r="E33" s="14">
        <v>183</v>
      </c>
      <c r="F33" s="14">
        <v>184</v>
      </c>
      <c r="G33" s="14">
        <v>190</v>
      </c>
      <c r="H33" s="14">
        <v>193</v>
      </c>
      <c r="I33" s="14">
        <v>207</v>
      </c>
    </row>
    <row r="34" spans="1:9" s="11" customFormat="1" ht="16.899999999999999" customHeight="1" x14ac:dyDescent="0.4">
      <c r="A34" s="12" t="s">
        <v>66</v>
      </c>
      <c r="B34" s="15" t="s">
        <v>67</v>
      </c>
      <c r="C34" s="14">
        <f t="shared" si="1"/>
        <v>393</v>
      </c>
      <c r="D34" s="14">
        <v>60</v>
      </c>
      <c r="E34" s="14">
        <v>67</v>
      </c>
      <c r="F34" s="14">
        <v>65</v>
      </c>
      <c r="G34" s="14">
        <v>60</v>
      </c>
      <c r="H34" s="14">
        <v>71</v>
      </c>
      <c r="I34" s="14">
        <v>70</v>
      </c>
    </row>
    <row r="35" spans="1:9" s="11" customFormat="1" ht="16.899999999999999" customHeight="1" x14ac:dyDescent="0.4">
      <c r="A35" s="12" t="s">
        <v>68</v>
      </c>
      <c r="B35" s="15" t="s">
        <v>69</v>
      </c>
      <c r="C35" s="14">
        <f t="shared" si="1"/>
        <v>407</v>
      </c>
      <c r="D35" s="14">
        <v>68</v>
      </c>
      <c r="E35" s="14">
        <v>65</v>
      </c>
      <c r="F35" s="14">
        <v>68</v>
      </c>
      <c r="G35" s="14">
        <v>69</v>
      </c>
      <c r="H35" s="14">
        <v>65</v>
      </c>
      <c r="I35" s="14">
        <v>72</v>
      </c>
    </row>
    <row r="36" spans="1:9" s="11" customFormat="1" ht="16.899999999999999" customHeight="1" x14ac:dyDescent="0.4">
      <c r="A36" s="12" t="s">
        <v>70</v>
      </c>
      <c r="B36" s="15" t="s">
        <v>71</v>
      </c>
      <c r="C36" s="14">
        <f t="shared" si="1"/>
        <v>411</v>
      </c>
      <c r="D36" s="14">
        <v>66</v>
      </c>
      <c r="E36" s="14">
        <v>66</v>
      </c>
      <c r="F36" s="14">
        <v>71</v>
      </c>
      <c r="G36" s="14">
        <v>62</v>
      </c>
      <c r="H36" s="14">
        <v>70</v>
      </c>
      <c r="I36" s="14">
        <v>76</v>
      </c>
    </row>
    <row r="37" spans="1:9" s="11" customFormat="1" ht="16.899999999999999" customHeight="1" x14ac:dyDescent="0.4">
      <c r="A37" s="12" t="s">
        <v>72</v>
      </c>
      <c r="B37" s="15" t="s">
        <v>73</v>
      </c>
      <c r="C37" s="14">
        <f t="shared" si="1"/>
        <v>405</v>
      </c>
      <c r="D37" s="14">
        <v>65</v>
      </c>
      <c r="E37" s="14">
        <v>66</v>
      </c>
      <c r="F37" s="14">
        <v>68</v>
      </c>
      <c r="G37" s="14">
        <v>70</v>
      </c>
      <c r="H37" s="14">
        <v>73</v>
      </c>
      <c r="I37" s="14">
        <v>63</v>
      </c>
    </row>
    <row r="38" spans="1:9" s="11" customFormat="1" ht="16.899999999999999" customHeight="1" x14ac:dyDescent="0.4">
      <c r="A38" s="12" t="s">
        <v>74</v>
      </c>
      <c r="B38" s="15" t="s">
        <v>75</v>
      </c>
      <c r="C38" s="14">
        <f t="shared" si="1"/>
        <v>393</v>
      </c>
      <c r="D38" s="14">
        <v>60</v>
      </c>
      <c r="E38" s="14">
        <v>64</v>
      </c>
      <c r="F38" s="14">
        <v>67</v>
      </c>
      <c r="G38" s="14">
        <v>58</v>
      </c>
      <c r="H38" s="14">
        <v>74</v>
      </c>
      <c r="I38" s="14">
        <v>70</v>
      </c>
    </row>
    <row r="39" spans="1:9" s="11" customFormat="1" ht="16.899999999999999" customHeight="1" x14ac:dyDescent="0.4">
      <c r="A39" s="12" t="s">
        <v>76</v>
      </c>
      <c r="B39" s="15" t="s">
        <v>77</v>
      </c>
      <c r="C39" s="14">
        <f t="shared" si="1"/>
        <v>624</v>
      </c>
      <c r="D39" s="14">
        <v>93</v>
      </c>
      <c r="E39" s="14">
        <v>106</v>
      </c>
      <c r="F39" s="14">
        <v>108</v>
      </c>
      <c r="G39" s="14">
        <v>109</v>
      </c>
      <c r="H39" s="14">
        <v>105</v>
      </c>
      <c r="I39" s="14">
        <v>103</v>
      </c>
    </row>
    <row r="40" spans="1:9" s="11" customFormat="1" ht="16.899999999999999" customHeight="1" x14ac:dyDescent="0.4">
      <c r="A40" s="12" t="s">
        <v>78</v>
      </c>
      <c r="B40" s="15" t="s">
        <v>79</v>
      </c>
      <c r="C40" s="14">
        <f t="shared" si="1"/>
        <v>395</v>
      </c>
      <c r="D40" s="14">
        <v>61</v>
      </c>
      <c r="E40" s="14">
        <v>62</v>
      </c>
      <c r="F40" s="14">
        <v>70</v>
      </c>
      <c r="G40" s="14">
        <v>67</v>
      </c>
      <c r="H40" s="14">
        <v>70</v>
      </c>
      <c r="I40" s="14">
        <v>65</v>
      </c>
    </row>
    <row r="41" spans="1:9" s="11" customFormat="1" ht="16.899999999999999" customHeight="1" x14ac:dyDescent="0.4">
      <c r="A41" s="12" t="s">
        <v>80</v>
      </c>
      <c r="B41" s="15" t="s">
        <v>81</v>
      </c>
      <c r="C41" s="14">
        <f t="shared" si="1"/>
        <v>396</v>
      </c>
      <c r="D41" s="14">
        <v>58</v>
      </c>
      <c r="E41" s="14">
        <v>65</v>
      </c>
      <c r="F41" s="14">
        <v>66</v>
      </c>
      <c r="G41" s="14">
        <v>67</v>
      </c>
      <c r="H41" s="14">
        <v>73</v>
      </c>
      <c r="I41" s="14">
        <v>67</v>
      </c>
    </row>
    <row r="42" spans="1:9" s="11" customFormat="1" ht="16.899999999999999" customHeight="1" x14ac:dyDescent="0.4">
      <c r="A42" s="12" t="s">
        <v>82</v>
      </c>
      <c r="B42" s="15" t="s">
        <v>83</v>
      </c>
      <c r="C42" s="14">
        <f t="shared" si="1"/>
        <v>400</v>
      </c>
      <c r="D42" s="14">
        <v>57</v>
      </c>
      <c r="E42" s="14">
        <v>66</v>
      </c>
      <c r="F42" s="14">
        <v>69</v>
      </c>
      <c r="G42" s="14">
        <v>65</v>
      </c>
      <c r="H42" s="14">
        <v>74</v>
      </c>
      <c r="I42" s="14">
        <v>69</v>
      </c>
    </row>
    <row r="43" spans="1:9" s="11" customFormat="1" ht="16.899999999999999" customHeight="1" x14ac:dyDescent="0.4">
      <c r="A43" s="12" t="s">
        <v>84</v>
      </c>
      <c r="B43" s="15" t="s">
        <v>85</v>
      </c>
      <c r="C43" s="14">
        <f t="shared" si="1"/>
        <v>380</v>
      </c>
      <c r="D43" s="14">
        <v>56</v>
      </c>
      <c r="E43" s="14">
        <v>61</v>
      </c>
      <c r="F43" s="14">
        <v>63</v>
      </c>
      <c r="G43" s="14">
        <v>67</v>
      </c>
      <c r="H43" s="14">
        <v>69</v>
      </c>
      <c r="I43" s="14">
        <v>64</v>
      </c>
    </row>
    <row r="44" spans="1:9" s="11" customFormat="1" ht="16.899999999999999" customHeight="1" x14ac:dyDescent="0.4">
      <c r="A44" s="12" t="s">
        <v>86</v>
      </c>
      <c r="B44" s="15" t="s">
        <v>87</v>
      </c>
      <c r="C44" s="14">
        <f t="shared" si="1"/>
        <v>398</v>
      </c>
      <c r="D44" s="14">
        <v>57</v>
      </c>
      <c r="E44" s="14">
        <v>64</v>
      </c>
      <c r="F44" s="14">
        <v>69</v>
      </c>
      <c r="G44" s="14">
        <v>68</v>
      </c>
      <c r="H44" s="14">
        <v>68</v>
      </c>
      <c r="I44" s="14">
        <v>72</v>
      </c>
    </row>
    <row r="45" spans="1:9" s="11" customFormat="1" ht="16.899999999999999" customHeight="1" x14ac:dyDescent="0.4">
      <c r="A45" s="12" t="s">
        <v>88</v>
      </c>
      <c r="B45" s="15" t="s">
        <v>89</v>
      </c>
      <c r="C45" s="14">
        <f t="shared" si="1"/>
        <v>1001</v>
      </c>
      <c r="D45" s="14">
        <v>154</v>
      </c>
      <c r="E45" s="14">
        <v>172</v>
      </c>
      <c r="F45" s="14">
        <v>180</v>
      </c>
      <c r="G45" s="14">
        <v>158</v>
      </c>
      <c r="H45" s="14">
        <v>163</v>
      </c>
      <c r="I45" s="14">
        <v>174</v>
      </c>
    </row>
    <row r="46" spans="1:9" s="11" customFormat="1" ht="16.899999999999999" customHeight="1" x14ac:dyDescent="0.4">
      <c r="A46" s="12" t="s">
        <v>90</v>
      </c>
      <c r="B46" s="15" t="s">
        <v>91</v>
      </c>
      <c r="C46" s="14">
        <f t="shared" si="1"/>
        <v>398</v>
      </c>
      <c r="D46" s="14">
        <v>59</v>
      </c>
      <c r="E46" s="14">
        <v>65</v>
      </c>
      <c r="F46" s="14">
        <v>72</v>
      </c>
      <c r="G46" s="14">
        <v>70</v>
      </c>
      <c r="H46" s="14">
        <v>67</v>
      </c>
      <c r="I46" s="14">
        <v>65</v>
      </c>
    </row>
    <row r="47" spans="1:9" s="11" customFormat="1" ht="16.899999999999999" customHeight="1" x14ac:dyDescent="0.4">
      <c r="A47" s="12" t="s">
        <v>92</v>
      </c>
      <c r="B47" s="15" t="s">
        <v>93</v>
      </c>
      <c r="C47" s="14">
        <f t="shared" si="1"/>
        <v>435</v>
      </c>
      <c r="D47" s="14">
        <v>62</v>
      </c>
      <c r="E47" s="14">
        <v>70</v>
      </c>
      <c r="F47" s="14">
        <v>81</v>
      </c>
      <c r="G47" s="14">
        <v>75</v>
      </c>
      <c r="H47" s="14">
        <v>74</v>
      </c>
      <c r="I47" s="14">
        <v>73</v>
      </c>
    </row>
    <row r="48" spans="1:9" s="11" customFormat="1" ht="16.899999999999999" customHeight="1" x14ac:dyDescent="0.4">
      <c r="A48" s="12" t="s">
        <v>94</v>
      </c>
      <c r="B48" s="16" t="s">
        <v>95</v>
      </c>
      <c r="C48" s="14">
        <f t="shared" si="1"/>
        <v>415</v>
      </c>
      <c r="D48" s="14">
        <v>62</v>
      </c>
      <c r="E48" s="14">
        <v>69</v>
      </c>
      <c r="F48" s="14">
        <v>74</v>
      </c>
      <c r="G48" s="14">
        <v>69</v>
      </c>
      <c r="H48" s="14">
        <v>70</v>
      </c>
      <c r="I48" s="14">
        <v>71</v>
      </c>
    </row>
    <row r="49" spans="1:9" s="11" customFormat="1" ht="16.899999999999999" customHeight="1" x14ac:dyDescent="0.4">
      <c r="A49" s="12" t="s">
        <v>96</v>
      </c>
      <c r="B49" s="16" t="s">
        <v>97</v>
      </c>
      <c r="C49" s="14">
        <f t="shared" si="1"/>
        <v>390</v>
      </c>
      <c r="D49" s="14">
        <v>65</v>
      </c>
      <c r="E49" s="14">
        <v>61</v>
      </c>
      <c r="F49" s="14">
        <v>69</v>
      </c>
      <c r="G49" s="14">
        <v>66</v>
      </c>
      <c r="H49" s="14">
        <v>65</v>
      </c>
      <c r="I49" s="14">
        <v>64</v>
      </c>
    </row>
    <row r="50" spans="1:9" s="11" customFormat="1" ht="16.899999999999999" customHeight="1" x14ac:dyDescent="0.4">
      <c r="A50" s="12" t="s">
        <v>98</v>
      </c>
      <c r="B50" s="16" t="s">
        <v>17</v>
      </c>
      <c r="C50" s="14">
        <f t="shared" si="1"/>
        <v>404</v>
      </c>
      <c r="D50" s="14">
        <v>59</v>
      </c>
      <c r="E50" s="14">
        <v>66</v>
      </c>
      <c r="F50" s="14">
        <v>69</v>
      </c>
      <c r="G50" s="14">
        <v>74</v>
      </c>
      <c r="H50" s="14">
        <v>70</v>
      </c>
      <c r="I50" s="14">
        <v>66</v>
      </c>
    </row>
    <row r="51" spans="1:9" s="11" customFormat="1" ht="16.899999999999999" customHeight="1" x14ac:dyDescent="0.4">
      <c r="A51" s="12" t="s">
        <v>99</v>
      </c>
      <c r="B51" s="16" t="s">
        <v>100</v>
      </c>
      <c r="C51" s="14">
        <f t="shared" si="1"/>
        <v>459</v>
      </c>
      <c r="D51" s="14">
        <v>71</v>
      </c>
      <c r="E51" s="14">
        <v>71</v>
      </c>
      <c r="F51" s="14">
        <v>83</v>
      </c>
      <c r="G51" s="14">
        <v>79</v>
      </c>
      <c r="H51" s="14">
        <v>79</v>
      </c>
      <c r="I51" s="14">
        <v>76</v>
      </c>
    </row>
    <row r="52" spans="1:9" s="11" customFormat="1" ht="16.899999999999999" customHeight="1" x14ac:dyDescent="0.4">
      <c r="A52" s="12" t="s">
        <v>101</v>
      </c>
      <c r="B52" s="16" t="s">
        <v>102</v>
      </c>
      <c r="C52" s="14">
        <f t="shared" si="1"/>
        <v>437</v>
      </c>
      <c r="D52" s="14">
        <v>63</v>
      </c>
      <c r="E52" s="14">
        <v>75</v>
      </c>
      <c r="F52" s="14">
        <v>78</v>
      </c>
      <c r="G52" s="14">
        <v>72</v>
      </c>
      <c r="H52" s="14">
        <v>79</v>
      </c>
      <c r="I52" s="14">
        <v>70</v>
      </c>
    </row>
    <row r="53" spans="1:9" x14ac:dyDescent="0.4">
      <c r="B53" s="6"/>
      <c r="D53" s="6"/>
      <c r="E53" s="6"/>
      <c r="F53" s="6"/>
    </row>
  </sheetData>
  <phoneticPr fontId="2"/>
  <pageMargins left="0.7" right="0.7" top="0.75" bottom="0.75" header="0.3" footer="0.3"/>
  <ignoredErrors>
    <ignoredError sqref="A6:A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2022-02-21T02:27:07Z</dcterms:created>
  <dcterms:modified xsi:type="dcterms:W3CDTF">2022-03-02T02:39:53Z</dcterms:modified>
</cp:coreProperties>
</file>