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256" yWindow="1680" windowWidth="15240" windowHeight="7950" activeTab="0"/>
  </bookViews>
  <sheets>
    <sheet name="勤労者世帯" sheetId="1" r:id="rId1"/>
  </sheets>
  <definedNames>
    <definedName name="_xlnm.Print_Area" localSheetId="0">'勤労者世帯'!$A$4:$AV$86</definedName>
    <definedName name="_xlnm.Print_Titles" localSheetId="0">'勤労者世帯'!$A:$B,'勤労者世帯'!$4:$14</definedName>
  </definedNames>
  <calcPr fullCalcOnLoad="1"/>
</workbook>
</file>

<file path=xl/sharedStrings.xml><?xml version="1.0" encoding="utf-8"?>
<sst xmlns="http://schemas.openxmlformats.org/spreadsheetml/2006/main" count="202" uniqueCount="182">
  <si>
    <t>年　次</t>
  </si>
  <si>
    <t xml:space="preserve">Year </t>
  </si>
  <si>
    <t>集計世帯数</t>
  </si>
  <si>
    <t>世帯人員</t>
  </si>
  <si>
    <t>有業人員</t>
  </si>
  <si>
    <t>世帯主</t>
  </si>
  <si>
    <t>実 収 入</t>
  </si>
  <si>
    <t>繰 入 金</t>
  </si>
  <si>
    <t>実 支 出</t>
  </si>
  <si>
    <t>繰 越 金</t>
  </si>
  <si>
    <t>現物総額</t>
  </si>
  <si>
    <t>可処分所得</t>
  </si>
  <si>
    <t>黒　　字</t>
  </si>
  <si>
    <t>平均消費</t>
  </si>
  <si>
    <t>の年齢</t>
  </si>
  <si>
    <t xml:space="preserve">Receipts </t>
  </si>
  <si>
    <t xml:space="preserve">Income </t>
  </si>
  <si>
    <t xml:space="preserve">Carry-over </t>
  </si>
  <si>
    <t xml:space="preserve">Disbursements </t>
  </si>
  <si>
    <t>Disbursements</t>
  </si>
  <si>
    <t>Carry-over</t>
  </si>
  <si>
    <t>Disposable</t>
  </si>
  <si>
    <t xml:space="preserve">Surplus </t>
  </si>
  <si>
    <t>経常収入</t>
  </si>
  <si>
    <t>特別収入</t>
  </si>
  <si>
    <t>#預貯金</t>
  </si>
  <si>
    <t>from previous</t>
  </si>
  <si>
    <t>消費支出</t>
  </si>
  <si>
    <t>非消費支出</t>
  </si>
  <si>
    <t>other</t>
  </si>
  <si>
    <t>to next</t>
  </si>
  <si>
    <t>income</t>
  </si>
  <si>
    <t>#金融資産</t>
  </si>
  <si>
    <t xml:space="preserve">household </t>
  </si>
  <si>
    <t xml:space="preserve">Current income </t>
  </si>
  <si>
    <t>Non-</t>
  </si>
  <si>
    <t xml:space="preserve">income  </t>
  </si>
  <si>
    <t xml:space="preserve"> 引出</t>
  </si>
  <si>
    <t xml:space="preserve">month </t>
  </si>
  <si>
    <t xml:space="preserve">than </t>
  </si>
  <si>
    <t xml:space="preserve">Savings </t>
  </si>
  <si>
    <t xml:space="preserve">month  </t>
  </si>
  <si>
    <t xml:space="preserve"> 純増</t>
  </si>
  <si>
    <t>勤 め 先 収 入</t>
  </si>
  <si>
    <t>事　業・内職収入</t>
  </si>
  <si>
    <t>他の経常収入</t>
  </si>
  <si>
    <t>current</t>
  </si>
  <si>
    <t>食　料</t>
  </si>
  <si>
    <t>住　居</t>
  </si>
  <si>
    <t>光　熱・</t>
  </si>
  <si>
    <t>家　具・</t>
  </si>
  <si>
    <t>被服及び</t>
  </si>
  <si>
    <t>保健医療</t>
  </si>
  <si>
    <t>交　通・</t>
  </si>
  <si>
    <t>教　育</t>
  </si>
  <si>
    <t>教養娯楽</t>
  </si>
  <si>
    <t>その他の</t>
  </si>
  <si>
    <t xml:space="preserve"> </t>
  </si>
  <si>
    <t>#勤労所得税</t>
  </si>
  <si>
    <t>Net increase</t>
  </si>
  <si>
    <t>（世帯）</t>
  </si>
  <si>
    <t>(円)</t>
  </si>
  <si>
    <t xml:space="preserve">Other current income </t>
  </si>
  <si>
    <t xml:space="preserve">income </t>
  </si>
  <si>
    <t>deposits</t>
  </si>
  <si>
    <t xml:space="preserve">Food </t>
  </si>
  <si>
    <t xml:space="preserve">Housing </t>
  </si>
  <si>
    <t>水　道</t>
  </si>
  <si>
    <t>家事用品</t>
  </si>
  <si>
    <t>履物</t>
  </si>
  <si>
    <t>Medical</t>
  </si>
  <si>
    <t>通　信</t>
  </si>
  <si>
    <t xml:space="preserve">Education </t>
  </si>
  <si>
    <t>(％)</t>
  </si>
  <si>
    <t>(yen)</t>
  </si>
  <si>
    <t>#世 帯 主 収　入</t>
  </si>
  <si>
    <t>#世帯主の</t>
  </si>
  <si>
    <t>#他の世帯員</t>
  </si>
  <si>
    <t>事業収入</t>
  </si>
  <si>
    <t>内職収入</t>
  </si>
  <si>
    <t>#財産収入</t>
  </si>
  <si>
    <t>#社会保障</t>
  </si>
  <si>
    <t xml:space="preserve">Fuel, </t>
  </si>
  <si>
    <t>Furniture</t>
  </si>
  <si>
    <t xml:space="preserve">care </t>
  </si>
  <si>
    <t>Transportation</t>
  </si>
  <si>
    <t xml:space="preserve">assets </t>
  </si>
  <si>
    <t xml:space="preserve">配偶者の収入 </t>
  </si>
  <si>
    <t xml:space="preserve"> 収入 </t>
  </si>
  <si>
    <t xml:space="preserve">Business </t>
  </si>
  <si>
    <t xml:space="preserve">  給付</t>
  </si>
  <si>
    <t xml:space="preserve">recreation </t>
  </si>
  <si>
    <t>定期収入</t>
  </si>
  <si>
    <t xml:space="preserve">うち女 </t>
  </si>
  <si>
    <t>Other household</t>
  </si>
  <si>
    <t>Social</t>
  </si>
  <si>
    <t>water</t>
  </si>
  <si>
    <t>household</t>
  </si>
  <si>
    <t xml:space="preserve">footwear </t>
  </si>
  <si>
    <t xml:space="preserve">communication </t>
  </si>
  <si>
    <t xml:space="preserve">Regular </t>
  </si>
  <si>
    <t xml:space="preserve">members </t>
  </si>
  <si>
    <t>security</t>
  </si>
  <si>
    <t xml:space="preserve">charges </t>
  </si>
  <si>
    <t xml:space="preserve">utensils </t>
  </si>
  <si>
    <t>1)</t>
  </si>
  <si>
    <t>2)</t>
  </si>
  <si>
    <t>benefits</t>
  </si>
  <si>
    <t>平成元年</t>
  </si>
  <si>
    <t>（人）</t>
  </si>
  <si>
    <t>（歳）</t>
  </si>
  <si>
    <t>受　取</t>
  </si>
  <si>
    <t>Household heads</t>
  </si>
  <si>
    <t>Income from self-employment &amp; piecework</t>
  </si>
  <si>
    <t>Piecework</t>
  </si>
  <si>
    <t>(繰入金を除く)</t>
  </si>
  <si>
    <t>支　払</t>
  </si>
  <si>
    <t>Expenditures</t>
  </si>
  <si>
    <t>Consumption expenditures</t>
  </si>
  <si>
    <t>expenditures</t>
  </si>
  <si>
    <t xml:space="preserve">persons per </t>
  </si>
  <si>
    <t xml:space="preserve">earners per </t>
  </si>
  <si>
    <t>household</t>
  </si>
  <si>
    <t>heads</t>
  </si>
  <si>
    <t xml:space="preserve">Wages &amp; salaries </t>
  </si>
  <si>
    <t xml:space="preserve">&amp; </t>
  </si>
  <si>
    <t xml:space="preserve">light &amp; </t>
  </si>
  <si>
    <t>&amp;</t>
  </si>
  <si>
    <t>Temporary &amp;</t>
  </si>
  <si>
    <t xml:space="preserve">households    　(after adjustment for sampling ratio) </t>
  </si>
  <si>
    <t>実収入以外の受取</t>
  </si>
  <si>
    <t>実支出以外の支払</t>
  </si>
  <si>
    <t>(繰越金を除く)</t>
  </si>
  <si>
    <t>Expendi-</t>
  </si>
  <si>
    <t xml:space="preserve">Num. of </t>
  </si>
  <si>
    <t xml:space="preserve">Age of </t>
  </si>
  <si>
    <t xml:space="preserve">Receipts </t>
  </si>
  <si>
    <t>tures in</t>
  </si>
  <si>
    <t>Average</t>
  </si>
  <si>
    <t xml:space="preserve">tabulated　 　　 </t>
  </si>
  <si>
    <t>other than</t>
  </si>
  <si>
    <t xml:space="preserve">Non-consumption </t>
  </si>
  <si>
    <t xml:space="preserve">kind </t>
  </si>
  <si>
    <t>propensity</t>
  </si>
  <si>
    <t>Withdraw of</t>
  </si>
  <si>
    <t xml:space="preserve">to consume </t>
  </si>
  <si>
    <t>Culture</t>
  </si>
  <si>
    <t xml:space="preserve">Earned </t>
  </si>
  <si>
    <t>expenditures</t>
  </si>
  <si>
    <t>in financial</t>
  </si>
  <si>
    <t>Clothing</t>
  </si>
  <si>
    <t>Other</t>
  </si>
  <si>
    <t>income taxes</t>
  </si>
  <si>
    <t xml:space="preserve"> (persons)</t>
  </si>
  <si>
    <t>(years old)</t>
  </si>
  <si>
    <t>Property</t>
  </si>
  <si>
    <t xml:space="preserve">consumption </t>
  </si>
  <si>
    <t>臨時収入，賞与</t>
  </si>
  <si>
    <t>income</t>
  </si>
  <si>
    <t>Spouse of household</t>
  </si>
  <si>
    <t>bonuses</t>
  </si>
  <si>
    <t>heads of which Female</t>
  </si>
  <si>
    <t>3)</t>
  </si>
  <si>
    <t>4)</t>
  </si>
  <si>
    <r>
      <t>昭和3</t>
    </r>
    <r>
      <rPr>
        <sz val="11"/>
        <rFont val="ＭＳ 明朝"/>
        <family val="1"/>
      </rPr>
      <t>8年</t>
    </r>
  </si>
  <si>
    <r>
      <t xml:space="preserve">  ＊</t>
    </r>
    <r>
      <rPr>
        <sz val="11"/>
        <rFont val="ＭＳ 明朝"/>
        <family val="1"/>
      </rPr>
      <t xml:space="preserve">  統計表の数字は，農林漁家世帯を除く結果である。</t>
    </r>
  </si>
  <si>
    <r>
      <t xml:space="preserve">  1)</t>
    </r>
    <r>
      <rPr>
        <sz val="11"/>
        <rFont val="ＭＳ 明朝"/>
        <family val="1"/>
      </rPr>
      <t>　昭和42～59年には，38～41年の全国集計に含まれていなかった県庁所在都市における追加調査世帯を含む。</t>
    </r>
  </si>
  <si>
    <r>
      <t xml:space="preserve"> </t>
    </r>
    <r>
      <rPr>
        <sz val="11"/>
        <rFont val="ＭＳ 明朝"/>
        <family val="1"/>
      </rPr>
      <t xml:space="preserve"> 2)　昭和38～44年までは，副業による収入を含む。</t>
    </r>
  </si>
  <si>
    <r>
      <t xml:space="preserve"> </t>
    </r>
    <r>
      <rPr>
        <sz val="11"/>
        <rFont val="ＭＳ 明朝"/>
        <family val="1"/>
      </rPr>
      <t xml:space="preserve"> 3)　昭和60年～平成4年は，世帯主の配偶者が男である場合の収入を含んでいたが，平成5年以降は「世帯主の配偶者の収入」に含まれるため，接続しない。</t>
    </r>
  </si>
  <si>
    <r>
      <t xml:space="preserve">  </t>
    </r>
    <r>
      <rPr>
        <sz val="11"/>
        <rFont val="ＭＳ 明朝"/>
        <family val="1"/>
      </rPr>
      <t>4)　平成７年以降の「事業収入」は「家賃収入」と「他の事業収入」を合計したもの</t>
    </r>
  </si>
  <si>
    <r>
      <t>　</t>
    </r>
    <r>
      <rPr>
        <sz val="11"/>
        <rFont val="ＭＳ 明朝"/>
        <family val="1"/>
      </rPr>
      <t xml:space="preserve"> 1) Tabulated households in 1967-1984 include households additionally surveyed in cities with prefectural office.  </t>
    </r>
  </si>
  <si>
    <r>
      <t xml:space="preserve">  </t>
    </r>
    <r>
      <rPr>
        <sz val="11"/>
        <rFont val="ＭＳ 明朝"/>
        <family val="1"/>
      </rPr>
      <t xml:space="preserve"> 2) Includes receipts from subsidiary jobs in 1963-1969.</t>
    </r>
  </si>
  <si>
    <r>
      <t>Source : Statistics Bureau, Prime Minister's Office（</t>
    </r>
    <r>
      <rPr>
        <sz val="11"/>
        <rFont val="ＭＳ 明朝"/>
        <family val="1"/>
      </rPr>
      <t>1963～1982</t>
    </r>
    <r>
      <rPr>
        <sz val="11"/>
        <rFont val="ＭＳ 明朝"/>
        <family val="1"/>
      </rPr>
      <t xml:space="preserve">） “Family Income and Expenditure Survey” </t>
    </r>
  </si>
  <si>
    <r>
      <t xml:space="preserve">         Statistics Bureau, Ministry of Internal Affairs and Communications（MIC）（2000～）</t>
    </r>
    <r>
      <rPr>
        <sz val="11"/>
        <rFont val="ＭＳ 明朝"/>
        <family val="1"/>
      </rPr>
      <t xml:space="preserve"> “Family Income and Expenditure Survey” </t>
    </r>
  </si>
  <si>
    <r>
      <t xml:space="preserve">   </t>
    </r>
    <r>
      <rPr>
        <sz val="11"/>
        <rFont val="ＭＳ 明朝"/>
        <family val="1"/>
      </rPr>
      <t>4) “Business” includes “House</t>
    </r>
    <r>
      <rPr>
        <sz val="11"/>
        <rFont val="ＭＳ 明朝"/>
        <family val="1"/>
      </rPr>
      <t>s</t>
    </r>
    <r>
      <rPr>
        <sz val="11"/>
        <rFont val="ＭＳ 明朝"/>
        <family val="1"/>
      </rPr>
      <t xml:space="preserve"> rents” and “Other self-employment” since 1995.  </t>
    </r>
  </si>
  <si>
    <t>性向</t>
  </si>
  <si>
    <r>
      <t xml:space="preserve">   ＊  The data is not including agricultural, forestry</t>
    </r>
    <r>
      <rPr>
        <sz val="11"/>
        <rFont val="ＭＳ 明朝"/>
        <family val="1"/>
      </rPr>
      <t xml:space="preserve"> and</t>
    </r>
    <r>
      <rPr>
        <sz val="11"/>
        <rFont val="ＭＳ 明朝"/>
        <family val="1"/>
      </rPr>
      <t xml:space="preserve"> fisheries households.</t>
    </r>
  </si>
  <si>
    <t xml:space="preserve">         Statistics Bureau, Management and Coordination Agency (MPHPT)（1983～1999） “Family Income and Expenditure Survey” </t>
  </si>
  <si>
    <r>
      <t xml:space="preserve">      </t>
    </r>
    <r>
      <rPr>
        <sz val="11"/>
        <rFont val="ＭＳ 明朝"/>
        <family val="1"/>
      </rPr>
      <t>Since</t>
    </r>
    <r>
      <rPr>
        <sz val="11"/>
        <rFont val="ＭＳ 明朝"/>
        <family val="1"/>
      </rPr>
      <t xml:space="preserve"> 1993, income of male spouse of household head is included in income of spouse of household head.</t>
    </r>
  </si>
  <si>
    <r>
      <t xml:space="preserve">  </t>
    </r>
    <r>
      <rPr>
        <sz val="11"/>
        <rFont val="ＭＳ 明朝"/>
        <family val="1"/>
      </rPr>
      <t xml:space="preserve"> 3) Includes income of male spouse of household head in 1985-1992, but not includes </t>
    </r>
    <r>
      <rPr>
        <sz val="11"/>
        <rFont val="ＭＳ 明朝"/>
        <family val="1"/>
      </rPr>
      <t>since</t>
    </r>
    <r>
      <rPr>
        <sz val="11"/>
        <rFont val="ＭＳ 明朝"/>
        <family val="1"/>
      </rPr>
      <t xml:space="preserve"> 1993.    </t>
    </r>
  </si>
  <si>
    <t xml:space="preserve">18-2  Yearly Average of Monthly Receipts and Disbursements per Household for Workers' Households (1963～2017) </t>
  </si>
  <si>
    <r>
      <t>18-2  １世帯当たり年平均１か月間の収入と支出 － 二人以上の世帯のうち勤労者世帯(昭和38年～平成29</t>
    </r>
    <r>
      <rPr>
        <sz val="11"/>
        <rFont val="ＭＳ 明朝"/>
        <family val="1"/>
      </rPr>
      <t>年)</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</si>
</sst>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
    <numFmt numFmtId="178" formatCode="#,##0.0"/>
    <numFmt numFmtId="179" formatCode="#,##0_ ;[Red]\-#,##0\ "/>
    <numFmt numFmtId="180" formatCode="#,##0_ "/>
    <numFmt numFmtId="181" formatCode="0.00_ "/>
    <numFmt numFmtId="182" formatCode="#,##0.0_ "/>
  </numFmts>
  <fonts count="47">
    <font>
      <sz val="11"/>
      <name val="ＭＳ 明朝"/>
      <family val="1"/>
    </font>
    <font>
      <b/>
      <sz val="11"/>
      <name val="ＭＳ 明朝"/>
      <family val="1"/>
    </font>
    <font>
      <i/>
      <sz val="11"/>
      <name val="ＭＳ 明朝"/>
      <family val="1"/>
    </font>
    <font>
      <b/>
      <i/>
      <sz val="11"/>
      <name val="ＭＳ 明朝"/>
      <family val="1"/>
    </font>
    <font>
      <sz val="6"/>
      <name val="ＭＳ 明朝"/>
      <family val="1"/>
    </font>
    <font>
      <u val="single"/>
      <sz val="11"/>
      <color indexed="12"/>
      <name val="ＭＳ 明朝"/>
      <family val="1"/>
    </font>
    <font>
      <u val="single"/>
      <sz val="11"/>
      <color indexed="36"/>
      <name val="ＭＳ 明朝"/>
      <family val="1"/>
    </font>
    <font>
      <sz val="11"/>
      <name val="ＭＳ Ｐ明朝"/>
      <family val="1"/>
    </font>
    <font>
      <sz val="10"/>
      <name val="ＭＳ Ｐ明朝"/>
      <family val="1"/>
    </font>
    <font>
      <sz val="9"/>
      <name val="ＭＳ Ｐ明朝"/>
      <family val="1"/>
    </font>
    <font>
      <sz val="8.5"/>
      <name val="ＭＳ Ｐ明朝"/>
      <family val="1"/>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style="thin"/>
      <right style="thin"/>
      <top style="thick"/>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dotted"/>
      <top>
        <color indexed="63"/>
      </top>
      <bottom>
        <color indexed="63"/>
      </bottom>
    </border>
    <border>
      <left style="dotted"/>
      <right>
        <color indexed="63"/>
      </right>
      <top>
        <color indexed="63"/>
      </top>
      <bottom>
        <color indexed="63"/>
      </bottom>
    </border>
    <border>
      <left style="dotted"/>
      <right>
        <color indexed="63"/>
      </right>
      <top style="thick"/>
      <bottom>
        <color indexed="63"/>
      </bottom>
    </border>
    <border>
      <left style="thin"/>
      <right style="thin"/>
      <top style="thin"/>
      <bottom>
        <color indexed="63"/>
      </bottom>
    </border>
    <border>
      <left style="double"/>
      <right style="double"/>
      <top>
        <color indexed="63"/>
      </top>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style="double"/>
      <top style="thick"/>
      <bottom>
        <color indexed="63"/>
      </bottom>
    </border>
    <border>
      <left style="double"/>
      <right>
        <color indexed="63"/>
      </right>
      <top style="thick"/>
      <bottom>
        <color indexed="63"/>
      </bottom>
    </border>
    <border>
      <left style="thin"/>
      <right>
        <color indexed="63"/>
      </right>
      <top style="thick"/>
      <bottom>
        <color indexed="63"/>
      </bottom>
    </border>
    <border>
      <left>
        <color indexed="63"/>
      </left>
      <right style="dotted"/>
      <top style="thick"/>
      <bottom>
        <color indexed="63"/>
      </bottom>
    </border>
    <border>
      <left style="double"/>
      <right style="double"/>
      <top style="thick"/>
      <bottom>
        <color indexed="63"/>
      </bottom>
    </border>
    <border>
      <left style="thin"/>
      <right style="double"/>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double"/>
      <right style="thin"/>
      <top>
        <color indexed="63"/>
      </top>
      <bottom style="thin"/>
    </border>
    <border>
      <left style="double"/>
      <right style="double"/>
      <top>
        <color indexed="63"/>
      </top>
      <bottom style="thin"/>
    </border>
    <border>
      <left>
        <color indexed="63"/>
      </left>
      <right>
        <color indexed="63"/>
      </right>
      <top>
        <color indexed="63"/>
      </top>
      <bottom style="thick"/>
    </border>
    <border>
      <left>
        <color indexed="63"/>
      </left>
      <right style="thin"/>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143">
    <xf numFmtId="0" fontId="0" fillId="0" borderId="0" xfId="0" applyAlignment="1">
      <alignment/>
    </xf>
    <xf numFmtId="0" fontId="0" fillId="0" borderId="0" xfId="0" applyFont="1" applyAlignment="1">
      <alignment/>
    </xf>
    <xf numFmtId="0" fontId="7" fillId="0" borderId="10" xfId="0" applyFont="1" applyBorder="1" applyAlignment="1">
      <alignment/>
    </xf>
    <xf numFmtId="0" fontId="8" fillId="0" borderId="11" xfId="0" applyFont="1" applyBorder="1" applyAlignment="1">
      <alignment vertical="top"/>
    </xf>
    <xf numFmtId="0" fontId="7" fillId="0" borderId="10" xfId="0" applyFont="1" applyBorder="1" applyAlignment="1">
      <alignment vertical="top"/>
    </xf>
    <xf numFmtId="0" fontId="7" fillId="0" borderId="12" xfId="0" applyFont="1" applyBorder="1" applyAlignment="1">
      <alignment vertical="top"/>
    </xf>
    <xf numFmtId="0" fontId="7" fillId="0" borderId="13" xfId="0" applyFont="1" applyBorder="1" applyAlignment="1">
      <alignment vertical="top"/>
    </xf>
    <xf numFmtId="0" fontId="8" fillId="0" borderId="11" xfId="0" applyFont="1" applyBorder="1" applyAlignment="1">
      <alignment/>
    </xf>
    <xf numFmtId="0" fontId="7" fillId="0" borderId="14" xfId="0" applyFont="1" applyBorder="1" applyAlignment="1">
      <alignment/>
    </xf>
    <xf numFmtId="0" fontId="7" fillId="0" borderId="0" xfId="0" applyFont="1" applyBorder="1" applyAlignment="1">
      <alignment/>
    </xf>
    <xf numFmtId="0" fontId="7" fillId="0" borderId="11" xfId="0" applyFont="1" applyBorder="1" applyAlignment="1">
      <alignment/>
    </xf>
    <xf numFmtId="0" fontId="7" fillId="0" borderId="15" xfId="0" applyFont="1" applyBorder="1" applyAlignment="1">
      <alignment/>
    </xf>
    <xf numFmtId="0" fontId="7" fillId="0" borderId="0" xfId="0" applyFont="1" applyBorder="1" applyAlignment="1">
      <alignment horizontal="left" vertical="top"/>
    </xf>
    <xf numFmtId="0" fontId="7" fillId="0" borderId="0" xfId="0" applyFont="1" applyBorder="1" applyAlignment="1">
      <alignment horizontal="left"/>
    </xf>
    <xf numFmtId="0" fontId="9" fillId="0" borderId="11" xfId="0" applyFont="1" applyBorder="1" applyAlignment="1">
      <alignment/>
    </xf>
    <xf numFmtId="0" fontId="8" fillId="0" borderId="10" xfId="0" applyFont="1" applyBorder="1" applyAlignment="1">
      <alignment vertical="top"/>
    </xf>
    <xf numFmtId="0" fontId="8" fillId="0" borderId="10" xfId="0" applyFont="1" applyBorder="1" applyAlignment="1">
      <alignment/>
    </xf>
    <xf numFmtId="0" fontId="8" fillId="0" borderId="16" xfId="0" applyFont="1" applyBorder="1" applyAlignment="1">
      <alignment vertical="top"/>
    </xf>
    <xf numFmtId="0" fontId="8" fillId="0" borderId="16" xfId="0" applyFont="1" applyBorder="1" applyAlignment="1">
      <alignment/>
    </xf>
    <xf numFmtId="0" fontId="7" fillId="0" borderId="17" xfId="0" applyFont="1" applyBorder="1" applyAlignment="1">
      <alignment vertical="top"/>
    </xf>
    <xf numFmtId="0" fontId="7" fillId="0" borderId="17" xfId="0" applyFont="1" applyBorder="1" applyAlignment="1">
      <alignment/>
    </xf>
    <xf numFmtId="0" fontId="7" fillId="0" borderId="18" xfId="0" applyFont="1" applyBorder="1" applyAlignment="1">
      <alignment vertical="top"/>
    </xf>
    <xf numFmtId="0" fontId="9" fillId="0" borderId="11" xfId="0" applyFont="1" applyBorder="1" applyAlignment="1">
      <alignment wrapText="1"/>
    </xf>
    <xf numFmtId="0" fontId="10" fillId="0" borderId="19" xfId="0" applyFont="1" applyBorder="1" applyAlignment="1">
      <alignment wrapText="1"/>
    </xf>
    <xf numFmtId="0" fontId="11" fillId="0" borderId="15" xfId="0" applyFont="1" applyBorder="1" applyAlignment="1">
      <alignment/>
    </xf>
    <xf numFmtId="0" fontId="12" fillId="0" borderId="19" xfId="0" applyFont="1" applyBorder="1" applyAlignment="1">
      <alignment/>
    </xf>
    <xf numFmtId="0" fontId="12" fillId="0" borderId="11" xfId="0" applyFont="1" applyBorder="1" applyAlignment="1">
      <alignment/>
    </xf>
    <xf numFmtId="0" fontId="12" fillId="0" borderId="20" xfId="0" applyFont="1" applyBorder="1" applyAlignment="1">
      <alignment vertical="top"/>
    </xf>
    <xf numFmtId="0" fontId="12" fillId="0" borderId="20" xfId="0" applyFont="1" applyBorder="1" applyAlignment="1">
      <alignment/>
    </xf>
    <xf numFmtId="0" fontId="0" fillId="0" borderId="21" xfId="0" applyFont="1" applyBorder="1" applyAlignment="1">
      <alignment vertical="top"/>
    </xf>
    <xf numFmtId="0" fontId="0" fillId="0" borderId="22" xfId="0" applyFont="1" applyBorder="1" applyAlignment="1">
      <alignment vertical="top"/>
    </xf>
    <xf numFmtId="0" fontId="0" fillId="0" borderId="12" xfId="0" applyFont="1" applyBorder="1" applyAlignment="1">
      <alignment vertical="top"/>
    </xf>
    <xf numFmtId="0" fontId="0" fillId="0" borderId="23" xfId="0" applyFont="1" applyBorder="1" applyAlignment="1">
      <alignment vertical="top"/>
    </xf>
    <xf numFmtId="0" fontId="0" fillId="0" borderId="24" xfId="0" applyFont="1" applyBorder="1" applyAlignment="1">
      <alignment vertical="top"/>
    </xf>
    <xf numFmtId="0" fontId="0" fillId="0" borderId="25" xfId="0" applyFont="1" applyBorder="1" applyAlignment="1">
      <alignment vertical="top"/>
    </xf>
    <xf numFmtId="0" fontId="0" fillId="0" borderId="21" xfId="0" applyFont="1" applyBorder="1" applyAlignment="1">
      <alignment horizontal="centerContinuous" vertical="top"/>
    </xf>
    <xf numFmtId="0" fontId="0" fillId="0" borderId="22" xfId="0" applyFont="1" applyBorder="1" applyAlignment="1">
      <alignment horizontal="centerContinuous" vertical="top"/>
    </xf>
    <xf numFmtId="0" fontId="0" fillId="0" borderId="21" xfId="0" applyFont="1" applyBorder="1" applyAlignment="1">
      <alignment horizontal="left" vertical="top"/>
    </xf>
    <xf numFmtId="0" fontId="0" fillId="0" borderId="21" xfId="0"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0" fontId="0" fillId="0" borderId="22" xfId="0" applyFont="1" applyBorder="1" applyAlignment="1">
      <alignment vertical="top"/>
    </xf>
    <xf numFmtId="0" fontId="0" fillId="0" borderId="0" xfId="0" applyFont="1" applyAlignment="1">
      <alignment/>
    </xf>
    <xf numFmtId="0" fontId="0" fillId="0" borderId="0" xfId="0" applyFont="1" applyBorder="1" applyAlignment="1">
      <alignment vertical="top"/>
    </xf>
    <xf numFmtId="0" fontId="0" fillId="0" borderId="14" xfId="0" applyFont="1" applyBorder="1" applyAlignment="1">
      <alignment vertical="top"/>
    </xf>
    <xf numFmtId="0" fontId="0" fillId="0" borderId="11" xfId="0" applyFont="1" applyBorder="1" applyAlignment="1">
      <alignment vertical="top"/>
    </xf>
    <xf numFmtId="0" fontId="0" fillId="0" borderId="28" xfId="0" applyFont="1" applyBorder="1" applyAlignment="1">
      <alignment vertical="top"/>
    </xf>
    <xf numFmtId="0" fontId="0" fillId="0" borderId="0" xfId="0" applyFont="1" applyBorder="1" applyAlignment="1">
      <alignment horizontal="centerContinuous" vertical="top"/>
    </xf>
    <xf numFmtId="0" fontId="0" fillId="0" borderId="14" xfId="0" applyFont="1" applyBorder="1" applyAlignment="1">
      <alignment horizontal="centerContinuous" vertical="top"/>
    </xf>
    <xf numFmtId="0" fontId="7" fillId="0" borderId="0" xfId="0" applyFont="1" applyBorder="1" applyAlignment="1">
      <alignment vertical="top"/>
    </xf>
    <xf numFmtId="0" fontId="0" fillId="0" borderId="10" xfId="0" applyFont="1" applyBorder="1" applyAlignment="1">
      <alignment vertical="top"/>
    </xf>
    <xf numFmtId="0" fontId="0" fillId="0" borderId="0" xfId="0" applyFont="1" applyBorder="1" applyAlignment="1">
      <alignment/>
    </xf>
    <xf numFmtId="0" fontId="0" fillId="0" borderId="14" xfId="0" applyFont="1" applyBorder="1" applyAlignment="1">
      <alignment/>
    </xf>
    <xf numFmtId="0" fontId="8" fillId="0" borderId="28" xfId="0" applyFont="1" applyBorder="1" applyAlignment="1">
      <alignment vertical="top"/>
    </xf>
    <xf numFmtId="0" fontId="0" fillId="0" borderId="13" xfId="0" applyFont="1" applyBorder="1" applyAlignment="1">
      <alignment vertical="top"/>
    </xf>
    <xf numFmtId="0" fontId="0" fillId="0" borderId="10" xfId="0" applyFont="1" applyBorder="1" applyAlignment="1">
      <alignment/>
    </xf>
    <xf numFmtId="0" fontId="0" fillId="0" borderId="29" xfId="0" applyFont="1" applyBorder="1" applyAlignment="1">
      <alignment/>
    </xf>
    <xf numFmtId="0" fontId="0" fillId="0" borderId="30" xfId="0" applyFont="1" applyBorder="1" applyAlignment="1">
      <alignment horizontal="centerContinuous"/>
    </xf>
    <xf numFmtId="0" fontId="0" fillId="0" borderId="31" xfId="0" applyFont="1" applyBorder="1" applyAlignment="1">
      <alignment horizontal="centerContinuous"/>
    </xf>
    <xf numFmtId="0" fontId="0" fillId="0" borderId="19" xfId="0" applyFont="1" applyBorder="1" applyAlignment="1">
      <alignment/>
    </xf>
    <xf numFmtId="0" fontId="0" fillId="0" borderId="11" xfId="0" applyFont="1" applyBorder="1" applyAlignment="1">
      <alignment/>
    </xf>
    <xf numFmtId="0" fontId="0" fillId="0" borderId="30" xfId="0" applyFont="1" applyBorder="1" applyAlignment="1">
      <alignment/>
    </xf>
    <xf numFmtId="0" fontId="0" fillId="0" borderId="31" xfId="0" applyFont="1" applyBorder="1" applyAlignment="1">
      <alignment/>
    </xf>
    <xf numFmtId="0" fontId="8" fillId="0" borderId="0" xfId="0" applyFont="1" applyBorder="1" applyAlignment="1">
      <alignment horizontal="left" vertical="top"/>
    </xf>
    <xf numFmtId="0" fontId="8" fillId="0" borderId="28" xfId="0" applyFont="1" applyBorder="1" applyAlignment="1">
      <alignment/>
    </xf>
    <xf numFmtId="0" fontId="0" fillId="0" borderId="13" xfId="0" applyFont="1" applyBorder="1" applyAlignment="1">
      <alignment/>
    </xf>
    <xf numFmtId="0" fontId="0" fillId="0" borderId="0" xfId="0" applyFont="1" applyBorder="1" applyAlignment="1">
      <alignment horizontal="centerContinuous"/>
    </xf>
    <xf numFmtId="0" fontId="0" fillId="0" borderId="14" xfId="0" applyFont="1" applyBorder="1" applyAlignment="1">
      <alignment horizontal="centerContinuous"/>
    </xf>
    <xf numFmtId="0" fontId="8" fillId="0" borderId="0" xfId="0" applyFont="1" applyBorder="1" applyAlignment="1">
      <alignment/>
    </xf>
    <xf numFmtId="0" fontId="0" fillId="0" borderId="17" xfId="0" applyFont="1" applyBorder="1" applyAlignment="1">
      <alignment horizontal="center"/>
    </xf>
    <xf numFmtId="0" fontId="8" fillId="0" borderId="0" xfId="0" applyFont="1" applyFill="1" applyBorder="1" applyAlignment="1">
      <alignment horizontal="left"/>
    </xf>
    <xf numFmtId="0" fontId="8" fillId="0" borderId="11" xfId="0" applyFont="1" applyBorder="1" applyAlignment="1">
      <alignment horizontal="left"/>
    </xf>
    <xf numFmtId="0" fontId="8" fillId="0" borderId="28" xfId="0" applyFont="1" applyBorder="1" applyAlignment="1">
      <alignment horizontal="left"/>
    </xf>
    <xf numFmtId="0" fontId="0" fillId="0" borderId="13" xfId="0" applyFont="1" applyBorder="1" applyAlignment="1">
      <alignment horizontal="center"/>
    </xf>
    <xf numFmtId="0" fontId="0" fillId="0" borderId="16" xfId="0" applyFont="1" applyBorder="1" applyAlignment="1">
      <alignment/>
    </xf>
    <xf numFmtId="0" fontId="0" fillId="0" borderId="20" xfId="0" applyFont="1" applyBorder="1" applyAlignment="1">
      <alignment/>
    </xf>
    <xf numFmtId="0" fontId="0" fillId="0" borderId="17" xfId="0" applyFont="1" applyBorder="1" applyAlignment="1">
      <alignment/>
    </xf>
    <xf numFmtId="0" fontId="0" fillId="0" borderId="11" xfId="0" applyFont="1" applyBorder="1" applyAlignment="1">
      <alignment horizontal="center"/>
    </xf>
    <xf numFmtId="0" fontId="0" fillId="0" borderId="28" xfId="0" applyFont="1" applyBorder="1" applyAlignment="1">
      <alignment horizontal="center"/>
    </xf>
    <xf numFmtId="0" fontId="0" fillId="0" borderId="20" xfId="0" applyFont="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0" fontId="8" fillId="0" borderId="11" xfId="0" applyFont="1" applyBorder="1" applyAlignment="1">
      <alignment horizontal="center"/>
    </xf>
    <xf numFmtId="0" fontId="12" fillId="0" borderId="28" xfId="0" applyFont="1" applyBorder="1" applyAlignment="1">
      <alignment horizontal="center"/>
    </xf>
    <xf numFmtId="0" fontId="0" fillId="0" borderId="28" xfId="0" applyFont="1" applyBorder="1" applyAlignment="1">
      <alignment/>
    </xf>
    <xf numFmtId="0" fontId="0" fillId="0" borderId="11" xfId="0" applyFont="1" applyBorder="1" applyAlignment="1">
      <alignment shrinkToFit="1"/>
    </xf>
    <xf numFmtId="0" fontId="0" fillId="0" borderId="32" xfId="0" applyFont="1" applyBorder="1" applyAlignment="1">
      <alignment/>
    </xf>
    <xf numFmtId="0" fontId="0" fillId="0" borderId="33" xfId="0" applyFont="1" applyBorder="1" applyAlignment="1">
      <alignment/>
    </xf>
    <xf numFmtId="0" fontId="0" fillId="0" borderId="15"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15" xfId="0" applyFont="1" applyBorder="1" applyAlignment="1">
      <alignment shrinkToFit="1"/>
    </xf>
    <xf numFmtId="0" fontId="0" fillId="0" borderId="36" xfId="0" applyFont="1" applyBorder="1" applyAlignment="1">
      <alignment/>
    </xf>
    <xf numFmtId="0" fontId="0" fillId="0" borderId="0" xfId="0" applyFont="1" applyBorder="1" applyAlignment="1">
      <alignment/>
    </xf>
    <xf numFmtId="0" fontId="0" fillId="0" borderId="14" xfId="0" applyFont="1" applyBorder="1" applyAlignment="1">
      <alignment/>
    </xf>
    <xf numFmtId="179" fontId="0" fillId="0" borderId="0" xfId="0" applyNumberFormat="1" applyFont="1" applyAlignment="1">
      <alignment/>
    </xf>
    <xf numFmtId="181" fontId="0" fillId="0" borderId="0" xfId="0" applyNumberFormat="1" applyFont="1" applyAlignment="1">
      <alignment horizontal="right"/>
    </xf>
    <xf numFmtId="182" fontId="0" fillId="0" borderId="0" xfId="0" applyNumberFormat="1" applyFont="1" applyAlignment="1">
      <alignment horizontal="right"/>
    </xf>
    <xf numFmtId="179" fontId="0" fillId="0" borderId="0" xfId="0" applyNumberFormat="1" applyFont="1" applyAlignment="1">
      <alignment horizontal="right"/>
    </xf>
    <xf numFmtId="179" fontId="0" fillId="0" borderId="0" xfId="0" applyNumberFormat="1" applyFont="1" applyBorder="1" applyAlignment="1">
      <alignment horizontal="right"/>
    </xf>
    <xf numFmtId="180" fontId="0" fillId="0" borderId="0" xfId="0" applyNumberFormat="1" applyFont="1" applyBorder="1" applyAlignment="1">
      <alignment/>
    </xf>
    <xf numFmtId="177" fontId="0" fillId="0" borderId="0" xfId="0" applyNumberFormat="1" applyFont="1" applyAlignment="1">
      <alignment horizontal="right"/>
    </xf>
    <xf numFmtId="0" fontId="0" fillId="0" borderId="0" xfId="0" applyFont="1" applyAlignment="1">
      <alignment vertical="top"/>
    </xf>
    <xf numFmtId="179" fontId="0" fillId="0" borderId="0" xfId="0" applyNumberFormat="1" applyFont="1" applyAlignment="1">
      <alignment/>
    </xf>
    <xf numFmtId="181" fontId="0" fillId="0" borderId="0" xfId="0" applyNumberFormat="1" applyFont="1" applyAlignment="1">
      <alignment/>
    </xf>
    <xf numFmtId="182" fontId="0" fillId="0" borderId="0" xfId="0" applyNumberFormat="1" applyFont="1" applyAlignment="1">
      <alignment/>
    </xf>
    <xf numFmtId="177" fontId="0" fillId="0" borderId="0" xfId="0" applyNumberFormat="1" applyFont="1" applyAlignment="1">
      <alignment/>
    </xf>
    <xf numFmtId="179" fontId="0" fillId="0" borderId="0" xfId="0" applyNumberFormat="1" applyFont="1" applyBorder="1" applyAlignment="1">
      <alignment/>
    </xf>
    <xf numFmtId="179" fontId="0" fillId="0" borderId="10" xfId="0" applyNumberFormat="1" applyFont="1" applyBorder="1" applyAlignment="1">
      <alignment horizontal="right"/>
    </xf>
    <xf numFmtId="179" fontId="0" fillId="0" borderId="10" xfId="0" applyNumberFormat="1" applyFont="1" applyBorder="1" applyAlignment="1">
      <alignment/>
    </xf>
    <xf numFmtId="179" fontId="0" fillId="0" borderId="10" xfId="0" applyNumberFormat="1" applyFont="1" applyBorder="1" applyAlignment="1">
      <alignment/>
    </xf>
    <xf numFmtId="181" fontId="0" fillId="0" borderId="0" xfId="0" applyNumberFormat="1" applyFont="1" applyBorder="1" applyAlignment="1">
      <alignment horizontal="right"/>
    </xf>
    <xf numFmtId="182" fontId="0" fillId="0" borderId="0" xfId="0" applyNumberFormat="1" applyFont="1" applyBorder="1" applyAlignment="1">
      <alignment horizontal="right"/>
    </xf>
    <xf numFmtId="179" fontId="0" fillId="0" borderId="0" xfId="49" applyNumberFormat="1" applyFont="1" applyBorder="1" applyAlignment="1">
      <alignment/>
    </xf>
    <xf numFmtId="177" fontId="0" fillId="0" borderId="0" xfId="0" applyNumberFormat="1" applyFont="1" applyBorder="1" applyAlignment="1">
      <alignment/>
    </xf>
    <xf numFmtId="179" fontId="0" fillId="0" borderId="0" xfId="0" applyNumberFormat="1" applyFont="1" applyFill="1" applyBorder="1" applyAlignment="1">
      <alignment/>
    </xf>
    <xf numFmtId="181" fontId="0" fillId="0" borderId="0" xfId="0" applyNumberFormat="1" applyFont="1" applyFill="1" applyBorder="1" applyAlignment="1">
      <alignment/>
    </xf>
    <xf numFmtId="182" fontId="0" fillId="0" borderId="0" xfId="0" applyNumberFormat="1" applyFont="1" applyFill="1" applyBorder="1" applyAlignment="1">
      <alignment/>
    </xf>
    <xf numFmtId="179" fontId="0" fillId="0" borderId="0" xfId="0" applyNumberFormat="1" applyFont="1" applyFill="1" applyBorder="1" applyAlignment="1">
      <alignment/>
    </xf>
    <xf numFmtId="178" fontId="0" fillId="0" borderId="0" xfId="0" applyNumberFormat="1"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19" xfId="0" applyFont="1" applyBorder="1" applyAlignment="1">
      <alignment/>
    </xf>
    <xf numFmtId="0" fontId="0" fillId="0" borderId="11" xfId="0" applyFont="1" applyBorder="1" applyAlignment="1">
      <alignment/>
    </xf>
    <xf numFmtId="0" fontId="0" fillId="0" borderId="0" xfId="0" applyBorder="1" applyAlignment="1">
      <alignment/>
    </xf>
    <xf numFmtId="0" fontId="0" fillId="0" borderId="0" xfId="0" applyBorder="1" applyAlignment="1">
      <alignment vertical="top"/>
    </xf>
    <xf numFmtId="0" fontId="0" fillId="0" borderId="0" xfId="0" applyFont="1" applyFill="1" applyAlignment="1">
      <alignment/>
    </xf>
    <xf numFmtId="0" fontId="0" fillId="0" borderId="37" xfId="0" applyFont="1" applyBorder="1" applyAlignment="1">
      <alignment/>
    </xf>
    <xf numFmtId="0" fontId="0" fillId="0" borderId="38" xfId="0" applyFont="1" applyBorder="1" applyAlignment="1">
      <alignment/>
    </xf>
    <xf numFmtId="179" fontId="0" fillId="0" borderId="37" xfId="0" applyNumberFormat="1" applyFont="1" applyFill="1" applyBorder="1" applyAlignment="1">
      <alignment/>
    </xf>
    <xf numFmtId="181" fontId="0" fillId="0" borderId="37" xfId="0" applyNumberFormat="1" applyFont="1" applyFill="1" applyBorder="1" applyAlignment="1">
      <alignment/>
    </xf>
    <xf numFmtId="182" fontId="0" fillId="0" borderId="37" xfId="0" applyNumberFormat="1" applyFont="1" applyFill="1" applyBorder="1" applyAlignment="1">
      <alignment/>
    </xf>
    <xf numFmtId="179" fontId="0" fillId="0" borderId="37" xfId="0" applyNumberFormat="1" applyFont="1" applyFill="1" applyBorder="1" applyAlignment="1">
      <alignment/>
    </xf>
    <xf numFmtId="178" fontId="0" fillId="0" borderId="37" xfId="0" applyNumberFormat="1" applyFont="1" applyFill="1" applyBorder="1" applyAlignment="1">
      <alignment/>
    </xf>
    <xf numFmtId="179" fontId="0" fillId="0" borderId="0" xfId="0" applyNumberFormat="1" applyFont="1" applyAlignment="1">
      <alignment horizontal="right" shrinkToFit="1"/>
    </xf>
    <xf numFmtId="179" fontId="0" fillId="0" borderId="0" xfId="0" applyNumberFormat="1" applyFont="1" applyAlignment="1">
      <alignment shrinkToFit="1"/>
    </xf>
    <xf numFmtId="179" fontId="0" fillId="0" borderId="0" xfId="0" applyNumberFormat="1" applyFont="1" applyBorder="1" applyAlignment="1">
      <alignment horizontal="right" shrinkToFit="1"/>
    </xf>
    <xf numFmtId="179" fontId="0" fillId="0" borderId="0" xfId="0" applyNumberFormat="1" applyFont="1" applyBorder="1" applyAlignment="1">
      <alignment shrinkToFit="1"/>
    </xf>
    <xf numFmtId="179" fontId="0" fillId="0" borderId="0" xfId="49" applyNumberFormat="1" applyFont="1" applyBorder="1" applyAlignment="1">
      <alignment shrinkToFit="1"/>
    </xf>
    <xf numFmtId="179" fontId="0" fillId="0" borderId="0" xfId="0" applyNumberFormat="1" applyFont="1" applyFill="1" applyBorder="1" applyAlignment="1">
      <alignment shrinkToFit="1"/>
    </xf>
    <xf numFmtId="179" fontId="0" fillId="0" borderId="37" xfId="0" applyNumberFormat="1" applyFont="1" applyFill="1" applyBorder="1" applyAlignment="1">
      <alignmen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Followed Hyperlink"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86"/>
  <sheetViews>
    <sheetView tabSelected="1" zoomScaleSheetLayoutView="115" workbookViewId="0" topLeftCell="A1">
      <pane xSplit="2" ySplit="14" topLeftCell="C15" activePane="bottomRight" state="frozen"/>
      <selection pane="topLeft" activeCell="A1" sqref="A1"/>
      <selection pane="topRight" activeCell="C1" sqref="C1"/>
      <selection pane="bottomLeft" activeCell="A15" sqref="A15"/>
      <selection pane="bottomRight" activeCell="A1" sqref="A1"/>
    </sheetView>
  </sheetViews>
  <sheetFormatPr defaultColWidth="8.796875" defaultRowHeight="13.5" customHeight="1"/>
  <cols>
    <col min="1" max="1" width="8.69921875" style="42" customWidth="1"/>
    <col min="2" max="2" width="5.59765625" style="42" customWidth="1"/>
    <col min="3" max="3" width="11" style="42" customWidth="1"/>
    <col min="4" max="5" width="10" style="42" bestFit="1" customWidth="1"/>
    <col min="6" max="6" width="10" style="42" customWidth="1"/>
    <col min="7" max="12" width="10.8984375" style="42" customWidth="1"/>
    <col min="13" max="13" width="11.19921875" style="42" customWidth="1"/>
    <col min="14" max="48" width="10.8984375" style="42" customWidth="1"/>
    <col min="49" max="16384" width="9" style="42" customWidth="1"/>
  </cols>
  <sheetData>
    <row r="1" s="1" customFormat="1" ht="13.5" customHeight="1">
      <c r="A1" t="s">
        <v>181</v>
      </c>
    </row>
    <row r="2" s="1" customFormat="1" ht="13.5" customHeight="1">
      <c r="A2" t="s">
        <v>180</v>
      </c>
    </row>
    <row r="3" s="1" customFormat="1" ht="13.5" customHeight="1" thickBot="1"/>
    <row r="4" spans="1:48" ht="14.25" thickTop="1">
      <c r="A4" s="29" t="s">
        <v>0</v>
      </c>
      <c r="B4" s="30" t="s">
        <v>1</v>
      </c>
      <c r="C4" s="5" t="s">
        <v>2</v>
      </c>
      <c r="D4" s="31" t="s">
        <v>3</v>
      </c>
      <c r="E4" s="31" t="s">
        <v>4</v>
      </c>
      <c r="F4" s="32" t="s">
        <v>5</v>
      </c>
      <c r="G4" s="33" t="s">
        <v>111</v>
      </c>
      <c r="H4" s="34" t="s">
        <v>6</v>
      </c>
      <c r="I4" s="35"/>
      <c r="J4" s="35"/>
      <c r="K4" s="35"/>
      <c r="L4" s="35"/>
      <c r="M4" s="35"/>
      <c r="N4" s="35"/>
      <c r="O4" s="35"/>
      <c r="P4" s="35"/>
      <c r="Q4" s="35"/>
      <c r="R4" s="35"/>
      <c r="S4" s="35"/>
      <c r="T4" s="35"/>
      <c r="U4" s="35"/>
      <c r="V4" s="36"/>
      <c r="W4" s="37" t="s">
        <v>130</v>
      </c>
      <c r="X4" s="35"/>
      <c r="Y4" s="31" t="s">
        <v>7</v>
      </c>
      <c r="Z4" s="31" t="s">
        <v>116</v>
      </c>
      <c r="AA4" s="38" t="s">
        <v>8</v>
      </c>
      <c r="AB4" s="38"/>
      <c r="AC4" s="38"/>
      <c r="AD4" s="38"/>
      <c r="AE4" s="38"/>
      <c r="AF4" s="38"/>
      <c r="AG4" s="38"/>
      <c r="AH4" s="38"/>
      <c r="AI4" s="38"/>
      <c r="AJ4" s="38"/>
      <c r="AK4" s="38"/>
      <c r="AL4" s="38"/>
      <c r="AM4" s="38"/>
      <c r="AN4" s="38"/>
      <c r="AO4" s="34" t="s">
        <v>131</v>
      </c>
      <c r="AP4" s="36"/>
      <c r="AQ4" s="39" t="s">
        <v>9</v>
      </c>
      <c r="AR4" s="40" t="s">
        <v>10</v>
      </c>
      <c r="AS4" s="21" t="s">
        <v>11</v>
      </c>
      <c r="AT4" s="34" t="s">
        <v>12</v>
      </c>
      <c r="AU4" s="41"/>
      <c r="AV4" s="38" t="s">
        <v>13</v>
      </c>
    </row>
    <row r="5" spans="1:48" ht="13.5">
      <c r="A5" s="43"/>
      <c r="B5" s="44"/>
      <c r="C5" s="3"/>
      <c r="D5" s="45"/>
      <c r="E5" s="45"/>
      <c r="F5" s="46" t="s">
        <v>14</v>
      </c>
      <c r="G5" s="6" t="s">
        <v>15</v>
      </c>
      <c r="H5" s="4" t="s">
        <v>16</v>
      </c>
      <c r="I5" s="47"/>
      <c r="J5" s="47"/>
      <c r="K5" s="47"/>
      <c r="L5" s="47"/>
      <c r="M5" s="47"/>
      <c r="N5" s="47"/>
      <c r="O5" s="47"/>
      <c r="P5" s="47"/>
      <c r="Q5" s="47"/>
      <c r="R5" s="47"/>
      <c r="S5" s="47"/>
      <c r="T5" s="47"/>
      <c r="U5" s="47"/>
      <c r="V5" s="48"/>
      <c r="W5" s="12" t="s">
        <v>115</v>
      </c>
      <c r="X5" s="47"/>
      <c r="Y5" s="3" t="s">
        <v>17</v>
      </c>
      <c r="Z5" s="3" t="s">
        <v>18</v>
      </c>
      <c r="AA5" s="49" t="s">
        <v>117</v>
      </c>
      <c r="AB5" s="43"/>
      <c r="AC5" s="43"/>
      <c r="AD5" s="43"/>
      <c r="AE5" s="43"/>
      <c r="AF5" s="43"/>
      <c r="AG5" s="43"/>
      <c r="AH5" s="43"/>
      <c r="AI5" s="43"/>
      <c r="AJ5" s="43"/>
      <c r="AK5" s="43"/>
      <c r="AL5" s="43"/>
      <c r="AM5" s="43"/>
      <c r="AN5" s="43"/>
      <c r="AO5" s="50" t="s">
        <v>132</v>
      </c>
      <c r="AP5" s="48"/>
      <c r="AQ5" s="17" t="s">
        <v>20</v>
      </c>
      <c r="AR5" s="27" t="s">
        <v>133</v>
      </c>
      <c r="AS5" s="19" t="s">
        <v>21</v>
      </c>
      <c r="AT5" s="50" t="s">
        <v>22</v>
      </c>
      <c r="AU5" s="44"/>
      <c r="AV5" s="127" t="s">
        <v>175</v>
      </c>
    </row>
    <row r="6" spans="1:48" ht="13.5" customHeight="1">
      <c r="A6" s="51"/>
      <c r="B6" s="52"/>
      <c r="C6" s="3" t="s">
        <v>134</v>
      </c>
      <c r="D6" s="3" t="s">
        <v>134</v>
      </c>
      <c r="E6" s="3" t="s">
        <v>134</v>
      </c>
      <c r="F6" s="53" t="s">
        <v>135</v>
      </c>
      <c r="G6" s="54"/>
      <c r="H6" s="55"/>
      <c r="I6" s="56" t="s">
        <v>23</v>
      </c>
      <c r="J6" s="57"/>
      <c r="K6" s="57"/>
      <c r="L6" s="57"/>
      <c r="M6" s="57"/>
      <c r="N6" s="57"/>
      <c r="O6" s="57"/>
      <c r="P6" s="57"/>
      <c r="Q6" s="57"/>
      <c r="R6" s="57"/>
      <c r="S6" s="57"/>
      <c r="T6" s="57"/>
      <c r="U6" s="58"/>
      <c r="V6" s="59" t="s">
        <v>24</v>
      </c>
      <c r="W6" s="12" t="s">
        <v>136</v>
      </c>
      <c r="X6" s="59" t="s">
        <v>25</v>
      </c>
      <c r="Y6" s="7" t="s">
        <v>26</v>
      </c>
      <c r="Z6" s="60"/>
      <c r="AA6" s="51"/>
      <c r="AB6" s="56" t="s">
        <v>27</v>
      </c>
      <c r="AC6" s="61"/>
      <c r="AD6" s="61"/>
      <c r="AE6" s="61"/>
      <c r="AF6" s="61"/>
      <c r="AG6" s="61"/>
      <c r="AH6" s="61"/>
      <c r="AI6" s="61"/>
      <c r="AJ6" s="61"/>
      <c r="AK6" s="61"/>
      <c r="AL6" s="62"/>
      <c r="AM6" s="56" t="s">
        <v>28</v>
      </c>
      <c r="AN6" s="62"/>
      <c r="AO6" s="15" t="s">
        <v>19</v>
      </c>
      <c r="AP6" s="59" t="s">
        <v>25</v>
      </c>
      <c r="AQ6" s="18" t="s">
        <v>30</v>
      </c>
      <c r="AR6" s="28" t="s">
        <v>137</v>
      </c>
      <c r="AS6" s="20" t="s">
        <v>31</v>
      </c>
      <c r="AT6" s="55"/>
      <c r="AU6" s="59" t="s">
        <v>32</v>
      </c>
      <c r="AV6" s="63" t="s">
        <v>138</v>
      </c>
    </row>
    <row r="7" spans="1:48" ht="13.5" customHeight="1">
      <c r="A7" s="51"/>
      <c r="B7" s="52"/>
      <c r="C7" s="3" t="s">
        <v>139</v>
      </c>
      <c r="D7" s="7" t="s">
        <v>120</v>
      </c>
      <c r="E7" s="3" t="s">
        <v>121</v>
      </c>
      <c r="F7" s="64" t="s">
        <v>122</v>
      </c>
      <c r="G7" s="65"/>
      <c r="H7" s="55"/>
      <c r="I7" s="2" t="s">
        <v>34</v>
      </c>
      <c r="J7" s="66"/>
      <c r="K7" s="66"/>
      <c r="L7" s="66"/>
      <c r="M7" s="66"/>
      <c r="N7" s="66"/>
      <c r="O7" s="66"/>
      <c r="P7" s="66"/>
      <c r="Q7" s="66"/>
      <c r="R7" s="66"/>
      <c r="S7" s="66"/>
      <c r="T7" s="66"/>
      <c r="U7" s="67"/>
      <c r="V7" s="8" t="s">
        <v>35</v>
      </c>
      <c r="W7" s="13" t="s">
        <v>140</v>
      </c>
      <c r="X7" s="60" t="s">
        <v>37</v>
      </c>
      <c r="Y7" s="7" t="s">
        <v>38</v>
      </c>
      <c r="Z7" s="60"/>
      <c r="AA7" s="51"/>
      <c r="AB7" s="2" t="s">
        <v>118</v>
      </c>
      <c r="AC7" s="51"/>
      <c r="AD7" s="51"/>
      <c r="AE7" s="51"/>
      <c r="AF7" s="51"/>
      <c r="AG7" s="51"/>
      <c r="AH7" s="51"/>
      <c r="AI7" s="51"/>
      <c r="AJ7" s="51"/>
      <c r="AK7" s="51"/>
      <c r="AL7" s="52"/>
      <c r="AM7" s="68" t="s">
        <v>141</v>
      </c>
      <c r="AN7" s="51"/>
      <c r="AO7" s="16" t="s">
        <v>29</v>
      </c>
      <c r="AP7" s="60" t="s">
        <v>40</v>
      </c>
      <c r="AQ7" s="18" t="s">
        <v>41</v>
      </c>
      <c r="AR7" s="28" t="s">
        <v>142</v>
      </c>
      <c r="AS7" s="69"/>
      <c r="AT7" s="55"/>
      <c r="AU7" s="60" t="s">
        <v>42</v>
      </c>
      <c r="AV7" s="70" t="s">
        <v>143</v>
      </c>
    </row>
    <row r="8" spans="1:48" ht="13.5" customHeight="1">
      <c r="A8" s="51"/>
      <c r="B8" s="52"/>
      <c r="C8" s="7" t="s">
        <v>129</v>
      </c>
      <c r="D8" s="71" t="s">
        <v>122</v>
      </c>
      <c r="E8" s="7" t="s">
        <v>33</v>
      </c>
      <c r="F8" s="72" t="s">
        <v>123</v>
      </c>
      <c r="G8" s="73"/>
      <c r="H8" s="55"/>
      <c r="I8" s="55"/>
      <c r="J8" s="56" t="s">
        <v>43</v>
      </c>
      <c r="K8" s="57"/>
      <c r="L8" s="57"/>
      <c r="M8" s="57"/>
      <c r="N8" s="57"/>
      <c r="O8" s="58"/>
      <c r="P8" s="56" t="s">
        <v>44</v>
      </c>
      <c r="Q8" s="61"/>
      <c r="R8" s="62"/>
      <c r="S8" s="56" t="s">
        <v>45</v>
      </c>
      <c r="T8" s="61"/>
      <c r="U8" s="62"/>
      <c r="V8" s="8" t="s">
        <v>46</v>
      </c>
      <c r="W8" s="9" t="s">
        <v>36</v>
      </c>
      <c r="X8" s="10" t="s">
        <v>144</v>
      </c>
      <c r="Y8" s="7"/>
      <c r="Z8" s="60"/>
      <c r="AA8" s="51"/>
      <c r="AB8" s="55"/>
      <c r="AC8" s="59" t="s">
        <v>47</v>
      </c>
      <c r="AD8" s="59" t="s">
        <v>48</v>
      </c>
      <c r="AE8" s="59" t="s">
        <v>49</v>
      </c>
      <c r="AF8" s="59" t="s">
        <v>50</v>
      </c>
      <c r="AG8" s="59" t="s">
        <v>51</v>
      </c>
      <c r="AH8" s="59" t="s">
        <v>52</v>
      </c>
      <c r="AI8" s="59" t="s">
        <v>53</v>
      </c>
      <c r="AJ8" s="59" t="s">
        <v>54</v>
      </c>
      <c r="AK8" s="59" t="s">
        <v>55</v>
      </c>
      <c r="AL8" s="59" t="s">
        <v>56</v>
      </c>
      <c r="AM8" s="68" t="s">
        <v>119</v>
      </c>
      <c r="AN8" s="25" t="s">
        <v>58</v>
      </c>
      <c r="AO8" s="16" t="s">
        <v>39</v>
      </c>
      <c r="AP8" s="60"/>
      <c r="AQ8" s="74"/>
      <c r="AR8" s="75"/>
      <c r="AS8" s="76"/>
      <c r="AT8" s="55"/>
      <c r="AU8" s="7" t="s">
        <v>59</v>
      </c>
      <c r="AV8" s="68" t="s">
        <v>145</v>
      </c>
    </row>
    <row r="9" spans="1:48" ht="13.5" customHeight="1">
      <c r="A9" s="51"/>
      <c r="B9" s="52"/>
      <c r="C9" s="77"/>
      <c r="D9" s="77"/>
      <c r="E9" s="77"/>
      <c r="F9" s="78"/>
      <c r="G9" s="73"/>
      <c r="H9" s="55"/>
      <c r="I9" s="55"/>
      <c r="J9" s="2" t="s">
        <v>124</v>
      </c>
      <c r="K9" s="66"/>
      <c r="L9" s="66"/>
      <c r="M9" s="66"/>
      <c r="N9" s="66"/>
      <c r="O9" s="67"/>
      <c r="P9" s="16" t="s">
        <v>113</v>
      </c>
      <c r="Q9" s="51"/>
      <c r="R9" s="52"/>
      <c r="S9" s="9" t="s">
        <v>62</v>
      </c>
      <c r="T9" s="51"/>
      <c r="U9" s="52"/>
      <c r="V9" s="8" t="s">
        <v>63</v>
      </c>
      <c r="W9" s="51"/>
      <c r="X9" s="10" t="s">
        <v>64</v>
      </c>
      <c r="Y9" s="60"/>
      <c r="Z9" s="60"/>
      <c r="AA9" s="51"/>
      <c r="AB9" s="55"/>
      <c r="AC9" s="10" t="s">
        <v>65</v>
      </c>
      <c r="AD9" s="10" t="s">
        <v>66</v>
      </c>
      <c r="AE9" s="60" t="s">
        <v>67</v>
      </c>
      <c r="AF9" s="60" t="s">
        <v>68</v>
      </c>
      <c r="AG9" s="60" t="s">
        <v>69</v>
      </c>
      <c r="AH9" s="10" t="s">
        <v>70</v>
      </c>
      <c r="AI9" s="60" t="s">
        <v>71</v>
      </c>
      <c r="AJ9" s="10" t="s">
        <v>72</v>
      </c>
      <c r="AK9" s="10" t="s">
        <v>146</v>
      </c>
      <c r="AL9" s="60" t="s">
        <v>27</v>
      </c>
      <c r="AM9" s="51" t="s">
        <v>57</v>
      </c>
      <c r="AN9" s="7" t="s">
        <v>147</v>
      </c>
      <c r="AO9" s="16" t="s">
        <v>148</v>
      </c>
      <c r="AP9" s="60"/>
      <c r="AQ9" s="74"/>
      <c r="AR9" s="79" t="s">
        <v>61</v>
      </c>
      <c r="AS9" s="69" t="s">
        <v>61</v>
      </c>
      <c r="AT9" s="55"/>
      <c r="AU9" s="7" t="s">
        <v>149</v>
      </c>
      <c r="AV9" s="80" t="s">
        <v>73</v>
      </c>
    </row>
    <row r="10" spans="1:48" ht="13.5" customHeight="1">
      <c r="A10" s="51"/>
      <c r="B10" s="52"/>
      <c r="C10" s="77" t="s">
        <v>60</v>
      </c>
      <c r="D10" s="77" t="s">
        <v>109</v>
      </c>
      <c r="E10" s="77" t="s">
        <v>109</v>
      </c>
      <c r="F10" s="78" t="s">
        <v>110</v>
      </c>
      <c r="G10" s="73" t="s">
        <v>61</v>
      </c>
      <c r="H10" s="55"/>
      <c r="I10" s="55"/>
      <c r="J10" s="55"/>
      <c r="K10" s="56" t="s">
        <v>75</v>
      </c>
      <c r="L10" s="61"/>
      <c r="M10" s="62"/>
      <c r="N10" s="25" t="s">
        <v>76</v>
      </c>
      <c r="O10" s="25" t="s">
        <v>77</v>
      </c>
      <c r="P10" s="55" t="s">
        <v>57</v>
      </c>
      <c r="Q10" s="59" t="s">
        <v>78</v>
      </c>
      <c r="R10" s="59" t="s">
        <v>79</v>
      </c>
      <c r="S10" s="51" t="s">
        <v>57</v>
      </c>
      <c r="T10" s="124" t="s">
        <v>80</v>
      </c>
      <c r="U10" s="124" t="s">
        <v>81</v>
      </c>
      <c r="V10" s="52" t="s">
        <v>57</v>
      </c>
      <c r="W10" s="51"/>
      <c r="X10" s="10"/>
      <c r="Y10" s="60"/>
      <c r="Z10" s="60"/>
      <c r="AA10" s="51"/>
      <c r="AB10" s="55"/>
      <c r="AC10" s="10"/>
      <c r="AD10" s="10"/>
      <c r="AE10" s="10" t="s">
        <v>82</v>
      </c>
      <c r="AF10" s="7" t="s">
        <v>83</v>
      </c>
      <c r="AG10" s="10" t="s">
        <v>150</v>
      </c>
      <c r="AH10" s="10" t="s">
        <v>84</v>
      </c>
      <c r="AI10" s="14" t="s">
        <v>85</v>
      </c>
      <c r="AJ10" s="60"/>
      <c r="AK10" s="10" t="s">
        <v>125</v>
      </c>
      <c r="AL10" s="7" t="s">
        <v>151</v>
      </c>
      <c r="AM10" s="51"/>
      <c r="AN10" s="7" t="s">
        <v>152</v>
      </c>
      <c r="AO10" s="55"/>
      <c r="AP10" s="60"/>
      <c r="AQ10" s="51"/>
      <c r="AR10" s="79" t="s">
        <v>74</v>
      </c>
      <c r="AS10" s="81" t="s">
        <v>74</v>
      </c>
      <c r="AT10" s="55"/>
      <c r="AU10" s="7" t="s">
        <v>86</v>
      </c>
      <c r="AV10" s="51"/>
    </row>
    <row r="11" spans="1:48" ht="13.5" customHeight="1">
      <c r="A11" s="51"/>
      <c r="B11" s="52"/>
      <c r="C11" s="60"/>
      <c r="D11" s="82" t="s">
        <v>153</v>
      </c>
      <c r="E11" s="82" t="s">
        <v>153</v>
      </c>
      <c r="F11" s="83" t="s">
        <v>154</v>
      </c>
      <c r="G11" s="73" t="s">
        <v>74</v>
      </c>
      <c r="H11" s="55"/>
      <c r="I11" s="55"/>
      <c r="J11" s="55"/>
      <c r="K11" s="2" t="s">
        <v>112</v>
      </c>
      <c r="L11" s="51"/>
      <c r="M11" s="52"/>
      <c r="N11" s="26" t="s">
        <v>87</v>
      </c>
      <c r="O11" s="26" t="s">
        <v>88</v>
      </c>
      <c r="P11" s="55" t="s">
        <v>57</v>
      </c>
      <c r="Q11" s="10" t="s">
        <v>89</v>
      </c>
      <c r="R11" s="10" t="s">
        <v>114</v>
      </c>
      <c r="S11" s="51" t="s">
        <v>57</v>
      </c>
      <c r="T11" s="10" t="s">
        <v>155</v>
      </c>
      <c r="U11" s="125" t="s">
        <v>90</v>
      </c>
      <c r="V11" s="52" t="s">
        <v>57</v>
      </c>
      <c r="W11" s="51"/>
      <c r="X11" s="60"/>
      <c r="Y11" s="60"/>
      <c r="Z11" s="60"/>
      <c r="AA11" s="51"/>
      <c r="AB11" s="55"/>
      <c r="AC11" s="60"/>
      <c r="AD11" s="60"/>
      <c r="AE11" s="10" t="s">
        <v>126</v>
      </c>
      <c r="AF11" s="60" t="s">
        <v>127</v>
      </c>
      <c r="AG11" s="10" t="s">
        <v>127</v>
      </c>
      <c r="AH11" s="60"/>
      <c r="AI11" s="14" t="s">
        <v>127</v>
      </c>
      <c r="AJ11" s="60"/>
      <c r="AK11" s="10" t="s">
        <v>91</v>
      </c>
      <c r="AL11" s="7" t="s">
        <v>156</v>
      </c>
      <c r="AM11" s="51"/>
      <c r="AN11" s="60"/>
      <c r="AO11" s="55"/>
      <c r="AP11" s="60"/>
      <c r="AQ11" s="51"/>
      <c r="AR11" s="75"/>
      <c r="AS11" s="51"/>
      <c r="AT11" s="55"/>
      <c r="AU11" s="60"/>
      <c r="AV11" s="51"/>
    </row>
    <row r="12" spans="1:48" ht="13.5">
      <c r="A12" s="51"/>
      <c r="B12" s="52"/>
      <c r="C12" s="60"/>
      <c r="D12" s="60"/>
      <c r="E12" s="60"/>
      <c r="F12" s="84"/>
      <c r="G12" s="65"/>
      <c r="H12" s="55"/>
      <c r="I12" s="55"/>
      <c r="J12" s="55"/>
      <c r="K12" s="55"/>
      <c r="L12" s="59" t="s">
        <v>92</v>
      </c>
      <c r="M12" s="23" t="s">
        <v>157</v>
      </c>
      <c r="N12" s="26" t="s">
        <v>93</v>
      </c>
      <c r="O12" s="14" t="s">
        <v>94</v>
      </c>
      <c r="P12" s="55"/>
      <c r="Q12" s="60"/>
      <c r="R12" s="60"/>
      <c r="S12" s="51"/>
      <c r="T12" s="10" t="s">
        <v>158</v>
      </c>
      <c r="U12" s="10" t="s">
        <v>95</v>
      </c>
      <c r="V12" s="52"/>
      <c r="W12" s="51"/>
      <c r="X12" s="60"/>
      <c r="Y12" s="60"/>
      <c r="Z12" s="60"/>
      <c r="AA12" s="51"/>
      <c r="AB12" s="55"/>
      <c r="AC12" s="60"/>
      <c r="AD12" s="60"/>
      <c r="AE12" s="10" t="s">
        <v>96</v>
      </c>
      <c r="AF12" s="60" t="s">
        <v>97</v>
      </c>
      <c r="AG12" s="10" t="s">
        <v>98</v>
      </c>
      <c r="AH12" s="60"/>
      <c r="AI12" s="14" t="s">
        <v>99</v>
      </c>
      <c r="AJ12" s="60"/>
      <c r="AK12" s="60"/>
      <c r="AL12" s="7" t="s">
        <v>148</v>
      </c>
      <c r="AM12" s="51"/>
      <c r="AN12" s="60"/>
      <c r="AO12" s="55"/>
      <c r="AP12" s="60"/>
      <c r="AQ12" s="51"/>
      <c r="AR12" s="75"/>
      <c r="AS12" s="51"/>
      <c r="AT12" s="55"/>
      <c r="AU12" s="60"/>
      <c r="AV12" s="51"/>
    </row>
    <row r="13" spans="1:48" ht="13.5">
      <c r="A13" s="51"/>
      <c r="B13" s="52"/>
      <c r="C13" s="60"/>
      <c r="D13" s="60"/>
      <c r="E13" s="60"/>
      <c r="F13" s="84"/>
      <c r="G13" s="65"/>
      <c r="H13" s="55"/>
      <c r="I13" s="55"/>
      <c r="J13" s="55"/>
      <c r="K13" s="55"/>
      <c r="L13" s="60" t="s">
        <v>100</v>
      </c>
      <c r="M13" s="22" t="s">
        <v>128</v>
      </c>
      <c r="N13" s="85" t="s">
        <v>159</v>
      </c>
      <c r="O13" s="14" t="s">
        <v>101</v>
      </c>
      <c r="P13" s="55"/>
      <c r="Q13" s="60"/>
      <c r="R13" s="60"/>
      <c r="S13" s="51"/>
      <c r="T13" s="7"/>
      <c r="U13" s="10" t="s">
        <v>102</v>
      </c>
      <c r="V13" s="52"/>
      <c r="W13" s="51"/>
      <c r="X13" s="60"/>
      <c r="Y13" s="60"/>
      <c r="Z13" s="60"/>
      <c r="AA13" s="51"/>
      <c r="AB13" s="55"/>
      <c r="AC13" s="60"/>
      <c r="AD13" s="60"/>
      <c r="AE13" s="10" t="s">
        <v>103</v>
      </c>
      <c r="AF13" s="60" t="s">
        <v>104</v>
      </c>
      <c r="AG13" s="60"/>
      <c r="AH13" s="60"/>
      <c r="AI13" s="60"/>
      <c r="AJ13" s="60"/>
      <c r="AK13" s="60"/>
      <c r="AL13" s="60"/>
      <c r="AM13" s="51"/>
      <c r="AN13" s="60"/>
      <c r="AO13" s="55"/>
      <c r="AP13" s="60"/>
      <c r="AQ13" s="51"/>
      <c r="AR13" s="75"/>
      <c r="AS13" s="51"/>
      <c r="AT13" s="55"/>
      <c r="AU13" s="60"/>
      <c r="AV13" s="51"/>
    </row>
    <row r="14" spans="1:48" ht="13.5" customHeight="1">
      <c r="A14" s="86"/>
      <c r="B14" s="87"/>
      <c r="C14" s="88" t="s">
        <v>105</v>
      </c>
      <c r="D14" s="88"/>
      <c r="E14" s="88"/>
      <c r="F14" s="89"/>
      <c r="G14" s="90"/>
      <c r="H14" s="88"/>
      <c r="I14" s="88"/>
      <c r="J14" s="88"/>
      <c r="K14" s="88" t="s">
        <v>106</v>
      </c>
      <c r="L14" s="88"/>
      <c r="M14" s="24" t="s">
        <v>160</v>
      </c>
      <c r="N14" s="91" t="s">
        <v>161</v>
      </c>
      <c r="O14" s="88" t="s">
        <v>162</v>
      </c>
      <c r="P14" s="88"/>
      <c r="Q14" s="88" t="s">
        <v>163</v>
      </c>
      <c r="R14" s="88"/>
      <c r="S14" s="88"/>
      <c r="T14" s="88"/>
      <c r="U14" s="11" t="s">
        <v>107</v>
      </c>
      <c r="V14" s="88"/>
      <c r="W14" s="88"/>
      <c r="X14" s="88"/>
      <c r="Y14" s="88"/>
      <c r="Z14" s="88"/>
      <c r="AA14" s="88"/>
      <c r="AB14" s="88"/>
      <c r="AC14" s="88"/>
      <c r="AD14" s="88"/>
      <c r="AE14" s="88"/>
      <c r="AF14" s="88"/>
      <c r="AG14" s="88"/>
      <c r="AH14" s="88"/>
      <c r="AI14" s="88"/>
      <c r="AJ14" s="88"/>
      <c r="AK14" s="88"/>
      <c r="AL14" s="88"/>
      <c r="AM14" s="88"/>
      <c r="AN14" s="88"/>
      <c r="AO14" s="88"/>
      <c r="AP14" s="88"/>
      <c r="AQ14" s="89"/>
      <c r="AR14" s="92"/>
      <c r="AS14" s="87"/>
      <c r="AT14" s="88"/>
      <c r="AU14" s="88"/>
      <c r="AV14" s="89"/>
    </row>
    <row r="15" spans="1:48" s="102" customFormat="1" ht="13.5">
      <c r="A15" s="93" t="s">
        <v>164</v>
      </c>
      <c r="B15" s="94">
        <v>1963</v>
      </c>
      <c r="C15" s="95">
        <v>3501</v>
      </c>
      <c r="D15" s="96">
        <v>4.19</v>
      </c>
      <c r="E15" s="96">
        <v>1.54</v>
      </c>
      <c r="F15" s="97">
        <v>40.8</v>
      </c>
      <c r="G15" s="136">
        <v>77966</v>
      </c>
      <c r="H15" s="98">
        <v>53298</v>
      </c>
      <c r="I15" s="98">
        <v>52093</v>
      </c>
      <c r="J15" s="98">
        <v>49643</v>
      </c>
      <c r="K15" s="98">
        <v>43972</v>
      </c>
      <c r="L15" s="98">
        <v>34677</v>
      </c>
      <c r="M15" s="99">
        <v>9239</v>
      </c>
      <c r="N15" s="98">
        <v>2044</v>
      </c>
      <c r="O15" s="98">
        <v>3627</v>
      </c>
      <c r="P15" s="98">
        <v>1226</v>
      </c>
      <c r="Q15" s="98">
        <v>304</v>
      </c>
      <c r="R15" s="98">
        <v>922</v>
      </c>
      <c r="S15" s="98">
        <v>1224</v>
      </c>
      <c r="T15" s="98">
        <v>640</v>
      </c>
      <c r="U15" s="98">
        <v>384</v>
      </c>
      <c r="V15" s="98">
        <v>1205</v>
      </c>
      <c r="W15" s="98">
        <v>9045</v>
      </c>
      <c r="X15" s="98">
        <v>5132</v>
      </c>
      <c r="Y15" s="98">
        <v>15623</v>
      </c>
      <c r="Z15" s="136">
        <v>77966</v>
      </c>
      <c r="AA15" s="98">
        <v>45327</v>
      </c>
      <c r="AB15" s="98">
        <v>41105</v>
      </c>
      <c r="AC15" s="98">
        <v>15036</v>
      </c>
      <c r="AD15" s="98">
        <v>1946</v>
      </c>
      <c r="AE15" s="98">
        <v>2010</v>
      </c>
      <c r="AF15" s="98">
        <v>2324</v>
      </c>
      <c r="AG15" s="98">
        <v>4456</v>
      </c>
      <c r="AH15" s="98">
        <v>922</v>
      </c>
      <c r="AI15" s="98">
        <v>1317</v>
      </c>
      <c r="AJ15" s="98">
        <v>1347</v>
      </c>
      <c r="AK15" s="98">
        <v>3015</v>
      </c>
      <c r="AL15" s="98">
        <v>8732</v>
      </c>
      <c r="AM15" s="98">
        <v>4222</v>
      </c>
      <c r="AN15" s="98">
        <v>1508</v>
      </c>
      <c r="AO15" s="98">
        <v>15867</v>
      </c>
      <c r="AP15" s="98">
        <v>8483</v>
      </c>
      <c r="AQ15" s="98">
        <v>16772</v>
      </c>
      <c r="AR15" s="100">
        <v>2401</v>
      </c>
      <c r="AS15" s="98">
        <v>49076</v>
      </c>
      <c r="AT15" s="98">
        <v>7971</v>
      </c>
      <c r="AU15" s="98">
        <v>5325</v>
      </c>
      <c r="AV15" s="101">
        <v>83.8</v>
      </c>
    </row>
    <row r="16" spans="1:48" s="102" customFormat="1" ht="13.5">
      <c r="A16" s="93">
        <v>39</v>
      </c>
      <c r="B16" s="94">
        <v>1964</v>
      </c>
      <c r="C16" s="95">
        <v>3490</v>
      </c>
      <c r="D16" s="96">
        <v>4.16</v>
      </c>
      <c r="E16" s="96">
        <v>1.52</v>
      </c>
      <c r="F16" s="97">
        <v>40.8</v>
      </c>
      <c r="G16" s="136">
        <v>87606</v>
      </c>
      <c r="H16" s="98">
        <v>59704</v>
      </c>
      <c r="I16" s="98">
        <v>58217</v>
      </c>
      <c r="J16" s="98">
        <v>55595</v>
      </c>
      <c r="K16" s="98">
        <v>49549</v>
      </c>
      <c r="L16" s="98">
        <v>39196</v>
      </c>
      <c r="M16" s="99">
        <v>10336</v>
      </c>
      <c r="N16" s="98">
        <v>2290</v>
      </c>
      <c r="O16" s="98">
        <v>3756</v>
      </c>
      <c r="P16" s="98">
        <v>1332</v>
      </c>
      <c r="Q16" s="98">
        <v>295</v>
      </c>
      <c r="R16" s="98">
        <v>1037</v>
      </c>
      <c r="S16" s="98">
        <v>1290</v>
      </c>
      <c r="T16" s="98">
        <v>730</v>
      </c>
      <c r="U16" s="98">
        <v>357</v>
      </c>
      <c r="V16" s="98">
        <v>1487</v>
      </c>
      <c r="W16" s="98">
        <v>10046</v>
      </c>
      <c r="X16" s="98">
        <v>5980</v>
      </c>
      <c r="Y16" s="98">
        <v>17856</v>
      </c>
      <c r="Z16" s="136">
        <v>87606</v>
      </c>
      <c r="AA16" s="98">
        <v>50342</v>
      </c>
      <c r="AB16" s="98">
        <v>45511</v>
      </c>
      <c r="AC16" s="98">
        <v>16374</v>
      </c>
      <c r="AD16" s="98">
        <v>2226</v>
      </c>
      <c r="AE16" s="98">
        <v>2165</v>
      </c>
      <c r="AF16" s="98">
        <v>2473</v>
      </c>
      <c r="AG16" s="98">
        <v>4705</v>
      </c>
      <c r="AH16" s="98">
        <v>1112</v>
      </c>
      <c r="AI16" s="98">
        <v>1438</v>
      </c>
      <c r="AJ16" s="98">
        <v>1638</v>
      </c>
      <c r="AK16" s="98">
        <v>3366</v>
      </c>
      <c r="AL16" s="98">
        <v>10013</v>
      </c>
      <c r="AM16" s="98">
        <v>4831</v>
      </c>
      <c r="AN16" s="98">
        <v>1798</v>
      </c>
      <c r="AO16" s="98">
        <v>18334</v>
      </c>
      <c r="AP16" s="98">
        <v>10149</v>
      </c>
      <c r="AQ16" s="98">
        <v>18930</v>
      </c>
      <c r="AR16" s="100">
        <v>2549</v>
      </c>
      <c r="AS16" s="98">
        <v>54873</v>
      </c>
      <c r="AT16" s="98">
        <v>9362</v>
      </c>
      <c r="AU16" s="98">
        <v>6366</v>
      </c>
      <c r="AV16" s="101">
        <v>82.9</v>
      </c>
    </row>
    <row r="17" spans="1:48" s="102" customFormat="1" ht="13.5">
      <c r="A17" s="93">
        <v>40</v>
      </c>
      <c r="B17" s="94">
        <v>1965</v>
      </c>
      <c r="C17" s="95">
        <v>3495</v>
      </c>
      <c r="D17" s="96">
        <v>4.13</v>
      </c>
      <c r="E17" s="96">
        <v>1.53</v>
      </c>
      <c r="F17" s="97">
        <v>41.2</v>
      </c>
      <c r="G17" s="136">
        <v>96096</v>
      </c>
      <c r="H17" s="98">
        <v>65141</v>
      </c>
      <c r="I17" s="98">
        <v>63526</v>
      </c>
      <c r="J17" s="98">
        <v>60739</v>
      </c>
      <c r="K17" s="98">
        <v>54111</v>
      </c>
      <c r="L17" s="98">
        <v>42787</v>
      </c>
      <c r="M17" s="99">
        <v>11259</v>
      </c>
      <c r="N17" s="98">
        <v>2823</v>
      </c>
      <c r="O17" s="98">
        <v>3805</v>
      </c>
      <c r="P17" s="98">
        <v>1478</v>
      </c>
      <c r="Q17" s="98">
        <v>418</v>
      </c>
      <c r="R17" s="98">
        <v>1060</v>
      </c>
      <c r="S17" s="98">
        <v>1309</v>
      </c>
      <c r="T17" s="98">
        <v>697</v>
      </c>
      <c r="U17" s="98">
        <v>396</v>
      </c>
      <c r="V17" s="98">
        <v>1615</v>
      </c>
      <c r="W17" s="98">
        <v>11338</v>
      </c>
      <c r="X17" s="98">
        <v>6973</v>
      </c>
      <c r="Y17" s="98">
        <v>19617</v>
      </c>
      <c r="Z17" s="136">
        <v>96096</v>
      </c>
      <c r="AA17" s="98">
        <v>54919</v>
      </c>
      <c r="AB17" s="98">
        <v>49335</v>
      </c>
      <c r="AC17" s="98">
        <v>17858</v>
      </c>
      <c r="AD17" s="98">
        <v>2420</v>
      </c>
      <c r="AE17" s="98">
        <v>2375</v>
      </c>
      <c r="AF17" s="98">
        <v>2502</v>
      </c>
      <c r="AG17" s="98">
        <v>4949</v>
      </c>
      <c r="AH17" s="98">
        <v>1221</v>
      </c>
      <c r="AI17" s="98">
        <v>1739</v>
      </c>
      <c r="AJ17" s="98">
        <v>1947</v>
      </c>
      <c r="AK17" s="98">
        <v>3483</v>
      </c>
      <c r="AL17" s="98">
        <v>10842</v>
      </c>
      <c r="AM17" s="98">
        <v>5584</v>
      </c>
      <c r="AN17" s="98">
        <v>1959</v>
      </c>
      <c r="AO17" s="98">
        <v>20516</v>
      </c>
      <c r="AP17" s="98">
        <v>11549</v>
      </c>
      <c r="AQ17" s="98">
        <v>20661</v>
      </c>
      <c r="AR17" s="100">
        <v>2756</v>
      </c>
      <c r="AS17" s="98">
        <v>59557</v>
      </c>
      <c r="AT17" s="98">
        <v>10222</v>
      </c>
      <c r="AU17" s="98">
        <v>6984</v>
      </c>
      <c r="AV17" s="101">
        <v>82.8</v>
      </c>
    </row>
    <row r="18" spans="1:48" s="102" customFormat="1" ht="13.5">
      <c r="A18" s="93">
        <v>41</v>
      </c>
      <c r="B18" s="94">
        <v>1966</v>
      </c>
      <c r="C18" s="95">
        <v>3520</v>
      </c>
      <c r="D18" s="96">
        <v>4.07</v>
      </c>
      <c r="E18" s="96">
        <v>1.54</v>
      </c>
      <c r="F18" s="97">
        <v>40.9</v>
      </c>
      <c r="G18" s="136">
        <v>105194</v>
      </c>
      <c r="H18" s="98">
        <v>71347</v>
      </c>
      <c r="I18" s="98">
        <v>69564</v>
      </c>
      <c r="J18" s="98">
        <v>66585</v>
      </c>
      <c r="K18" s="98">
        <v>59189</v>
      </c>
      <c r="L18" s="98">
        <v>46523</v>
      </c>
      <c r="M18" s="99">
        <v>12613</v>
      </c>
      <c r="N18" s="98">
        <v>3060</v>
      </c>
      <c r="O18" s="98">
        <v>4336</v>
      </c>
      <c r="P18" s="98">
        <v>1727</v>
      </c>
      <c r="Q18" s="98">
        <v>507</v>
      </c>
      <c r="R18" s="98">
        <v>1220</v>
      </c>
      <c r="S18" s="98">
        <v>1252</v>
      </c>
      <c r="T18" s="98">
        <v>663</v>
      </c>
      <c r="U18" s="98">
        <v>408</v>
      </c>
      <c r="V18" s="98">
        <v>1783</v>
      </c>
      <c r="W18" s="98">
        <v>12270</v>
      </c>
      <c r="X18" s="98">
        <v>7785</v>
      </c>
      <c r="Y18" s="98">
        <v>21577</v>
      </c>
      <c r="Z18" s="136">
        <v>105194</v>
      </c>
      <c r="AA18" s="98">
        <v>59873</v>
      </c>
      <c r="AB18" s="98">
        <v>53599</v>
      </c>
      <c r="AC18" s="98">
        <v>18850</v>
      </c>
      <c r="AD18" s="98">
        <v>2680</v>
      </c>
      <c r="AE18" s="98">
        <v>2536</v>
      </c>
      <c r="AF18" s="98">
        <v>2647</v>
      </c>
      <c r="AG18" s="98">
        <v>5236</v>
      </c>
      <c r="AH18" s="98">
        <v>1268</v>
      </c>
      <c r="AI18" s="98">
        <v>2175</v>
      </c>
      <c r="AJ18" s="98">
        <v>1964</v>
      </c>
      <c r="AK18" s="98">
        <v>4005</v>
      </c>
      <c r="AL18" s="98">
        <v>12238</v>
      </c>
      <c r="AM18" s="98">
        <v>6274</v>
      </c>
      <c r="AN18" s="98">
        <v>2111</v>
      </c>
      <c r="AO18" s="98">
        <v>22539</v>
      </c>
      <c r="AP18" s="98">
        <v>12800</v>
      </c>
      <c r="AQ18" s="98">
        <v>22782</v>
      </c>
      <c r="AR18" s="100">
        <v>3088</v>
      </c>
      <c r="AS18" s="98">
        <v>65073</v>
      </c>
      <c r="AT18" s="98">
        <v>11474</v>
      </c>
      <c r="AU18" s="98">
        <v>7867</v>
      </c>
      <c r="AV18" s="101">
        <v>82.4</v>
      </c>
    </row>
    <row r="19" spans="1:48" s="102" customFormat="1" ht="13.5">
      <c r="A19" s="93">
        <v>42</v>
      </c>
      <c r="B19" s="94">
        <v>1967</v>
      </c>
      <c r="C19" s="95">
        <v>4899</v>
      </c>
      <c r="D19" s="96">
        <v>4.04</v>
      </c>
      <c r="E19" s="96">
        <v>1.53</v>
      </c>
      <c r="F19" s="97">
        <v>41.3</v>
      </c>
      <c r="G19" s="136">
        <v>117740</v>
      </c>
      <c r="H19" s="98">
        <v>78725</v>
      </c>
      <c r="I19" s="98">
        <v>77051</v>
      </c>
      <c r="J19" s="98">
        <v>73862</v>
      </c>
      <c r="K19" s="98">
        <v>65696</v>
      </c>
      <c r="L19" s="98">
        <v>51347</v>
      </c>
      <c r="M19" s="99">
        <v>14297</v>
      </c>
      <c r="N19" s="98">
        <v>3396</v>
      </c>
      <c r="O19" s="98">
        <v>4770</v>
      </c>
      <c r="P19" s="98">
        <v>1905</v>
      </c>
      <c r="Q19" s="98">
        <v>563</v>
      </c>
      <c r="R19" s="98">
        <v>1342</v>
      </c>
      <c r="S19" s="98">
        <v>1284</v>
      </c>
      <c r="T19" s="98">
        <v>645</v>
      </c>
      <c r="U19" s="98">
        <v>462</v>
      </c>
      <c r="V19" s="98">
        <v>1675</v>
      </c>
      <c r="W19" s="98">
        <v>14244</v>
      </c>
      <c r="X19" s="98">
        <v>9495</v>
      </c>
      <c r="Y19" s="98">
        <v>24771</v>
      </c>
      <c r="Z19" s="136">
        <v>117740</v>
      </c>
      <c r="AA19" s="98">
        <v>65449</v>
      </c>
      <c r="AB19" s="98">
        <v>58763</v>
      </c>
      <c r="AC19" s="98">
        <v>20366</v>
      </c>
      <c r="AD19" s="98">
        <v>2920</v>
      </c>
      <c r="AE19" s="98">
        <v>2699</v>
      </c>
      <c r="AF19" s="98">
        <v>2896</v>
      </c>
      <c r="AG19" s="98">
        <v>5675</v>
      </c>
      <c r="AH19" s="98">
        <v>1370</v>
      </c>
      <c r="AI19" s="98">
        <v>2664</v>
      </c>
      <c r="AJ19" s="98">
        <v>2076</v>
      </c>
      <c r="AK19" s="98">
        <v>4528</v>
      </c>
      <c r="AL19" s="98">
        <v>13567</v>
      </c>
      <c r="AM19" s="98">
        <v>6686</v>
      </c>
      <c r="AN19" s="98">
        <v>2127</v>
      </c>
      <c r="AO19" s="98">
        <v>26077</v>
      </c>
      <c r="AP19" s="98">
        <v>15122</v>
      </c>
      <c r="AQ19" s="98">
        <v>26215</v>
      </c>
      <c r="AR19" s="100">
        <v>3326</v>
      </c>
      <c r="AS19" s="98">
        <v>72039</v>
      </c>
      <c r="AT19" s="98">
        <v>13276</v>
      </c>
      <c r="AU19" s="98">
        <v>8838</v>
      </c>
      <c r="AV19" s="101">
        <v>81.6</v>
      </c>
    </row>
    <row r="20" spans="1:48" s="102" customFormat="1" ht="13.5">
      <c r="A20" s="93">
        <v>43</v>
      </c>
      <c r="B20" s="94">
        <v>1968</v>
      </c>
      <c r="C20" s="95">
        <v>5072</v>
      </c>
      <c r="D20" s="96">
        <v>3.96</v>
      </c>
      <c r="E20" s="96">
        <v>1.54</v>
      </c>
      <c r="F20" s="97">
        <v>40.8</v>
      </c>
      <c r="G20" s="136">
        <v>132038</v>
      </c>
      <c r="H20" s="98">
        <v>87599</v>
      </c>
      <c r="I20" s="98">
        <v>85621</v>
      </c>
      <c r="J20" s="98">
        <v>81968</v>
      </c>
      <c r="K20" s="98">
        <v>72976</v>
      </c>
      <c r="L20" s="98">
        <v>56542</v>
      </c>
      <c r="M20" s="99">
        <v>16360</v>
      </c>
      <c r="N20" s="98">
        <v>4115</v>
      </c>
      <c r="O20" s="98">
        <v>4877</v>
      </c>
      <c r="P20" s="98">
        <v>2274</v>
      </c>
      <c r="Q20" s="98">
        <v>709</v>
      </c>
      <c r="R20" s="98">
        <v>1565</v>
      </c>
      <c r="S20" s="98">
        <v>1379</v>
      </c>
      <c r="T20" s="98">
        <v>666</v>
      </c>
      <c r="U20" s="98">
        <v>481</v>
      </c>
      <c r="V20" s="98">
        <v>1979</v>
      </c>
      <c r="W20" s="98">
        <v>17216</v>
      </c>
      <c r="X20" s="98">
        <v>11039</v>
      </c>
      <c r="Y20" s="98">
        <v>27222</v>
      </c>
      <c r="Z20" s="136">
        <v>132038</v>
      </c>
      <c r="AA20" s="98">
        <v>72660</v>
      </c>
      <c r="AB20" s="98">
        <v>65477</v>
      </c>
      <c r="AC20" s="98">
        <v>21968</v>
      </c>
      <c r="AD20" s="98">
        <v>3452</v>
      </c>
      <c r="AE20" s="98">
        <v>2829</v>
      </c>
      <c r="AF20" s="98">
        <v>3270</v>
      </c>
      <c r="AG20" s="98">
        <v>6243</v>
      </c>
      <c r="AH20" s="98">
        <v>1643</v>
      </c>
      <c r="AI20" s="98">
        <v>3267</v>
      </c>
      <c r="AJ20" s="98">
        <v>2060</v>
      </c>
      <c r="AK20" s="98">
        <v>5337</v>
      </c>
      <c r="AL20" s="98">
        <v>15408</v>
      </c>
      <c r="AM20" s="98">
        <v>7183</v>
      </c>
      <c r="AN20" s="98">
        <v>2249</v>
      </c>
      <c r="AO20" s="98">
        <v>30685</v>
      </c>
      <c r="AP20" s="98">
        <v>17975</v>
      </c>
      <c r="AQ20" s="98">
        <v>28693</v>
      </c>
      <c r="AR20" s="100">
        <v>3698</v>
      </c>
      <c r="AS20" s="98">
        <v>80416</v>
      </c>
      <c r="AT20" s="98">
        <v>14940</v>
      </c>
      <c r="AU20" s="98">
        <v>10340</v>
      </c>
      <c r="AV20" s="101">
        <v>81.4</v>
      </c>
    </row>
    <row r="21" spans="1:48" s="102" customFormat="1" ht="13.5">
      <c r="A21" s="93">
        <v>44</v>
      </c>
      <c r="B21" s="94">
        <v>1969</v>
      </c>
      <c r="C21" s="95">
        <v>5187</v>
      </c>
      <c r="D21" s="96">
        <v>3.89</v>
      </c>
      <c r="E21" s="96">
        <v>1.53</v>
      </c>
      <c r="F21" s="97">
        <v>40.7</v>
      </c>
      <c r="G21" s="136">
        <v>149211</v>
      </c>
      <c r="H21" s="98">
        <v>97667</v>
      </c>
      <c r="I21" s="98">
        <v>95331</v>
      </c>
      <c r="J21" s="98">
        <v>91248</v>
      </c>
      <c r="K21" s="98">
        <v>81843</v>
      </c>
      <c r="L21" s="98">
        <v>61389</v>
      </c>
      <c r="M21" s="99">
        <v>20366</v>
      </c>
      <c r="N21" s="98">
        <v>4677</v>
      </c>
      <c r="O21" s="98">
        <v>4728</v>
      </c>
      <c r="P21" s="98">
        <v>2645</v>
      </c>
      <c r="Q21" s="98">
        <v>719</v>
      </c>
      <c r="R21" s="98">
        <v>1926</v>
      </c>
      <c r="S21" s="98">
        <v>1438</v>
      </c>
      <c r="T21" s="98">
        <v>670</v>
      </c>
      <c r="U21" s="98">
        <v>538</v>
      </c>
      <c r="V21" s="98">
        <v>2337</v>
      </c>
      <c r="W21" s="98">
        <v>20144</v>
      </c>
      <c r="X21" s="98">
        <v>14307</v>
      </c>
      <c r="Y21" s="98">
        <v>31401</v>
      </c>
      <c r="Z21" s="136">
        <v>149211</v>
      </c>
      <c r="AA21" s="98">
        <v>80405</v>
      </c>
      <c r="AB21" s="98">
        <v>72603</v>
      </c>
      <c r="AC21" s="98">
        <v>23784</v>
      </c>
      <c r="AD21" s="98">
        <v>3789</v>
      </c>
      <c r="AE21" s="98">
        <v>3029</v>
      </c>
      <c r="AF21" s="98">
        <v>3698</v>
      </c>
      <c r="AG21" s="98">
        <v>6883</v>
      </c>
      <c r="AH21" s="98">
        <v>1928</v>
      </c>
      <c r="AI21" s="98">
        <v>3679</v>
      </c>
      <c r="AJ21" s="98">
        <v>2063</v>
      </c>
      <c r="AK21" s="98">
        <v>6511</v>
      </c>
      <c r="AL21" s="98">
        <v>17240</v>
      </c>
      <c r="AM21" s="98">
        <v>7801</v>
      </c>
      <c r="AN21" s="98">
        <v>2573</v>
      </c>
      <c r="AO21" s="98">
        <v>35740</v>
      </c>
      <c r="AP21" s="98">
        <v>21533</v>
      </c>
      <c r="AQ21" s="98">
        <v>33066</v>
      </c>
      <c r="AR21" s="100">
        <v>4123</v>
      </c>
      <c r="AS21" s="98">
        <v>89865</v>
      </c>
      <c r="AT21" s="98">
        <v>17262</v>
      </c>
      <c r="AU21" s="98">
        <v>11565</v>
      </c>
      <c r="AV21" s="101">
        <v>80.8</v>
      </c>
    </row>
    <row r="22" spans="1:48" s="102" customFormat="1" ht="13.5">
      <c r="A22" s="93">
        <v>45</v>
      </c>
      <c r="B22" s="94">
        <v>1970</v>
      </c>
      <c r="C22" s="95">
        <v>5197</v>
      </c>
      <c r="D22" s="96">
        <v>3.9</v>
      </c>
      <c r="E22" s="96">
        <v>1.55</v>
      </c>
      <c r="F22" s="97">
        <v>41.1</v>
      </c>
      <c r="G22" s="136">
        <v>172694</v>
      </c>
      <c r="H22" s="98">
        <v>112949</v>
      </c>
      <c r="I22" s="98">
        <v>110322</v>
      </c>
      <c r="J22" s="98">
        <v>105468</v>
      </c>
      <c r="K22" s="98">
        <v>94632</v>
      </c>
      <c r="L22" s="98">
        <v>70212</v>
      </c>
      <c r="M22" s="99">
        <v>24419</v>
      </c>
      <c r="N22" s="98">
        <v>5049</v>
      </c>
      <c r="O22" s="98">
        <v>5787</v>
      </c>
      <c r="P22" s="98">
        <v>3198</v>
      </c>
      <c r="Q22" s="98">
        <v>985</v>
      </c>
      <c r="R22" s="98">
        <v>2213</v>
      </c>
      <c r="S22" s="98">
        <v>1656</v>
      </c>
      <c r="T22" s="98">
        <v>732</v>
      </c>
      <c r="U22" s="98">
        <v>659</v>
      </c>
      <c r="V22" s="98">
        <v>2626</v>
      </c>
      <c r="W22" s="98">
        <v>23795</v>
      </c>
      <c r="X22" s="98">
        <v>16980</v>
      </c>
      <c r="Y22" s="98">
        <v>35950</v>
      </c>
      <c r="Z22" s="136">
        <v>172694</v>
      </c>
      <c r="AA22" s="98">
        <v>91897</v>
      </c>
      <c r="AB22" s="98">
        <v>82582</v>
      </c>
      <c r="AC22" s="98">
        <v>26606</v>
      </c>
      <c r="AD22" s="98">
        <v>4364</v>
      </c>
      <c r="AE22" s="98">
        <v>3407</v>
      </c>
      <c r="AF22" s="98">
        <v>4193</v>
      </c>
      <c r="AG22" s="98">
        <v>7653</v>
      </c>
      <c r="AH22" s="98">
        <v>2141</v>
      </c>
      <c r="AI22" s="98">
        <v>4550</v>
      </c>
      <c r="AJ22" s="98">
        <v>2212</v>
      </c>
      <c r="AK22" s="98">
        <v>7619</v>
      </c>
      <c r="AL22" s="98">
        <v>19837</v>
      </c>
      <c r="AM22" s="98">
        <v>9315</v>
      </c>
      <c r="AN22" s="98">
        <v>2989</v>
      </c>
      <c r="AO22" s="98">
        <v>42611</v>
      </c>
      <c r="AP22" s="98">
        <v>26451</v>
      </c>
      <c r="AQ22" s="98">
        <v>38186</v>
      </c>
      <c r="AR22" s="100">
        <v>4631</v>
      </c>
      <c r="AS22" s="98">
        <v>103634</v>
      </c>
      <c r="AT22" s="98">
        <v>21052</v>
      </c>
      <c r="AU22" s="98">
        <v>14147</v>
      </c>
      <c r="AV22" s="101">
        <v>79.7</v>
      </c>
    </row>
    <row r="23" spans="1:48" s="102" customFormat="1" ht="13.5">
      <c r="A23" s="93">
        <v>46</v>
      </c>
      <c r="B23" s="94">
        <v>1971</v>
      </c>
      <c r="C23" s="95">
        <v>5193</v>
      </c>
      <c r="D23" s="96">
        <v>3.88</v>
      </c>
      <c r="E23" s="96">
        <v>1.54</v>
      </c>
      <c r="F23" s="97">
        <v>41.2</v>
      </c>
      <c r="G23" s="136">
        <v>192549</v>
      </c>
      <c r="H23" s="98">
        <v>124562</v>
      </c>
      <c r="I23" s="98">
        <v>121630</v>
      </c>
      <c r="J23" s="98">
        <v>116760</v>
      </c>
      <c r="K23" s="98">
        <v>104589</v>
      </c>
      <c r="L23" s="98">
        <v>78139</v>
      </c>
      <c r="M23" s="99">
        <v>26451</v>
      </c>
      <c r="N23" s="98">
        <v>6133</v>
      </c>
      <c r="O23" s="98">
        <v>6038</v>
      </c>
      <c r="P23" s="98">
        <v>3241</v>
      </c>
      <c r="Q23" s="98">
        <v>1184</v>
      </c>
      <c r="R23" s="98">
        <v>2057</v>
      </c>
      <c r="S23" s="98">
        <v>1629</v>
      </c>
      <c r="T23" s="98">
        <v>700</v>
      </c>
      <c r="U23" s="98">
        <v>690</v>
      </c>
      <c r="V23" s="98">
        <v>2932</v>
      </c>
      <c r="W23" s="98">
        <v>27119</v>
      </c>
      <c r="X23" s="98">
        <v>19512</v>
      </c>
      <c r="Y23" s="98">
        <v>40867</v>
      </c>
      <c r="Z23" s="136">
        <v>192549</v>
      </c>
      <c r="AA23" s="98">
        <v>101538</v>
      </c>
      <c r="AB23" s="98">
        <v>91285</v>
      </c>
      <c r="AC23" s="98">
        <v>28708</v>
      </c>
      <c r="AD23" s="98">
        <v>4720</v>
      </c>
      <c r="AE23" s="98">
        <v>3759</v>
      </c>
      <c r="AF23" s="98">
        <v>4744</v>
      </c>
      <c r="AG23" s="98">
        <v>8499</v>
      </c>
      <c r="AH23" s="98">
        <v>2400</v>
      </c>
      <c r="AI23" s="98">
        <v>5425</v>
      </c>
      <c r="AJ23" s="98">
        <v>2484</v>
      </c>
      <c r="AK23" s="98">
        <v>8384</v>
      </c>
      <c r="AL23" s="98">
        <v>22162</v>
      </c>
      <c r="AM23" s="98">
        <v>10253</v>
      </c>
      <c r="AN23" s="98">
        <v>3245</v>
      </c>
      <c r="AO23" s="98">
        <v>48207</v>
      </c>
      <c r="AP23" s="98">
        <v>30454</v>
      </c>
      <c r="AQ23" s="98">
        <v>42803</v>
      </c>
      <c r="AR23" s="100">
        <v>4968</v>
      </c>
      <c r="AS23" s="98">
        <v>114309</v>
      </c>
      <c r="AT23" s="98">
        <v>23023</v>
      </c>
      <c r="AU23" s="98">
        <v>16015</v>
      </c>
      <c r="AV23" s="101">
        <v>79.9</v>
      </c>
    </row>
    <row r="24" spans="1:48" s="102" customFormat="1" ht="13.5">
      <c r="A24" s="93">
        <v>47</v>
      </c>
      <c r="B24" s="94">
        <v>1972</v>
      </c>
      <c r="C24" s="95">
        <v>5088</v>
      </c>
      <c r="D24" s="96">
        <v>3.86</v>
      </c>
      <c r="E24" s="96">
        <v>1.53</v>
      </c>
      <c r="F24" s="97">
        <v>41</v>
      </c>
      <c r="G24" s="136">
        <v>213632</v>
      </c>
      <c r="H24" s="98">
        <v>138580</v>
      </c>
      <c r="I24" s="98">
        <v>135460</v>
      </c>
      <c r="J24" s="98">
        <v>130354</v>
      </c>
      <c r="K24" s="98">
        <v>117330</v>
      </c>
      <c r="L24" s="98">
        <v>88110</v>
      </c>
      <c r="M24" s="99">
        <v>29219</v>
      </c>
      <c r="N24" s="98">
        <v>7070</v>
      </c>
      <c r="O24" s="98">
        <v>5954</v>
      </c>
      <c r="P24" s="98">
        <v>3245</v>
      </c>
      <c r="Q24" s="98">
        <v>1123</v>
      </c>
      <c r="R24" s="98">
        <v>2122</v>
      </c>
      <c r="S24" s="98">
        <v>1862</v>
      </c>
      <c r="T24" s="98">
        <v>849</v>
      </c>
      <c r="U24" s="98">
        <v>768</v>
      </c>
      <c r="V24" s="98">
        <v>3119</v>
      </c>
      <c r="W24" s="98">
        <v>29658</v>
      </c>
      <c r="X24" s="98">
        <v>21789</v>
      </c>
      <c r="Y24" s="98">
        <v>45395</v>
      </c>
      <c r="Z24" s="136">
        <v>213632</v>
      </c>
      <c r="AA24" s="98">
        <v>111229</v>
      </c>
      <c r="AB24" s="98">
        <v>99346</v>
      </c>
      <c r="AC24" s="98">
        <v>30779</v>
      </c>
      <c r="AD24" s="98">
        <v>5345</v>
      </c>
      <c r="AE24" s="98">
        <v>3953</v>
      </c>
      <c r="AF24" s="98">
        <v>5019</v>
      </c>
      <c r="AG24" s="98">
        <v>9299</v>
      </c>
      <c r="AH24" s="98">
        <v>2620</v>
      </c>
      <c r="AI24" s="98">
        <v>6057</v>
      </c>
      <c r="AJ24" s="98">
        <v>2639</v>
      </c>
      <c r="AK24" s="98">
        <v>8853</v>
      </c>
      <c r="AL24" s="98">
        <v>24782</v>
      </c>
      <c r="AM24" s="98">
        <v>11883</v>
      </c>
      <c r="AN24" s="98">
        <v>3948</v>
      </c>
      <c r="AO24" s="98">
        <v>54336</v>
      </c>
      <c r="AP24" s="98">
        <v>35257</v>
      </c>
      <c r="AQ24" s="98">
        <v>48068</v>
      </c>
      <c r="AR24" s="100">
        <v>5610</v>
      </c>
      <c r="AS24" s="98">
        <v>126697</v>
      </c>
      <c r="AT24" s="98">
        <v>27351</v>
      </c>
      <c r="AU24" s="98">
        <v>18944</v>
      </c>
      <c r="AV24" s="101">
        <v>78.4</v>
      </c>
    </row>
    <row r="25" spans="1:48" s="102" customFormat="1" ht="13.5">
      <c r="A25" s="93">
        <v>48</v>
      </c>
      <c r="B25" s="94">
        <v>1973</v>
      </c>
      <c r="C25" s="95">
        <v>5358</v>
      </c>
      <c r="D25" s="96">
        <v>3.85</v>
      </c>
      <c r="E25" s="96">
        <v>1.53</v>
      </c>
      <c r="F25" s="97">
        <v>40.9</v>
      </c>
      <c r="G25" s="136">
        <v>256130</v>
      </c>
      <c r="H25" s="98">
        <v>165860</v>
      </c>
      <c r="I25" s="98">
        <v>161572</v>
      </c>
      <c r="J25" s="98">
        <v>155867</v>
      </c>
      <c r="K25" s="98">
        <v>139233</v>
      </c>
      <c r="L25" s="98">
        <v>102567</v>
      </c>
      <c r="M25" s="99">
        <v>36666</v>
      </c>
      <c r="N25" s="98">
        <v>9394</v>
      </c>
      <c r="O25" s="98">
        <v>7240</v>
      </c>
      <c r="P25" s="98">
        <v>3841</v>
      </c>
      <c r="Q25" s="98">
        <v>1277</v>
      </c>
      <c r="R25" s="98">
        <v>2564</v>
      </c>
      <c r="S25" s="98">
        <v>1865</v>
      </c>
      <c r="T25" s="98">
        <v>799</v>
      </c>
      <c r="U25" s="98">
        <v>813</v>
      </c>
      <c r="V25" s="98">
        <v>4288</v>
      </c>
      <c r="W25" s="98">
        <v>37735</v>
      </c>
      <c r="X25" s="98">
        <v>27817</v>
      </c>
      <c r="Y25" s="98">
        <v>52535</v>
      </c>
      <c r="Z25" s="136">
        <v>256130</v>
      </c>
      <c r="AA25" s="98">
        <v>131917</v>
      </c>
      <c r="AB25" s="98">
        <v>116992</v>
      </c>
      <c r="AC25" s="98">
        <v>35215</v>
      </c>
      <c r="AD25" s="98">
        <v>6098</v>
      </c>
      <c r="AE25" s="98">
        <v>4530</v>
      </c>
      <c r="AF25" s="98">
        <v>6318</v>
      </c>
      <c r="AG25" s="98">
        <v>11437</v>
      </c>
      <c r="AH25" s="98">
        <v>3099</v>
      </c>
      <c r="AI25" s="98">
        <v>7793</v>
      </c>
      <c r="AJ25" s="98">
        <v>2946</v>
      </c>
      <c r="AK25" s="98">
        <v>9947</v>
      </c>
      <c r="AL25" s="98">
        <v>29609</v>
      </c>
      <c r="AM25" s="98">
        <v>14925</v>
      </c>
      <c r="AN25" s="98">
        <v>5437</v>
      </c>
      <c r="AO25" s="98">
        <v>68732</v>
      </c>
      <c r="AP25" s="98">
        <v>45186</v>
      </c>
      <c r="AQ25" s="98">
        <v>55482</v>
      </c>
      <c r="AR25" s="100">
        <v>6325</v>
      </c>
      <c r="AS25" s="98">
        <v>150935</v>
      </c>
      <c r="AT25" s="98">
        <v>33943</v>
      </c>
      <c r="AU25" s="98">
        <v>23901</v>
      </c>
      <c r="AV25" s="101">
        <v>77.5</v>
      </c>
    </row>
    <row r="26" spans="1:48" s="102" customFormat="1" ht="13.5">
      <c r="A26" s="93">
        <v>49</v>
      </c>
      <c r="B26" s="94">
        <v>1974</v>
      </c>
      <c r="C26" s="95">
        <v>5450</v>
      </c>
      <c r="D26" s="96">
        <v>3.83</v>
      </c>
      <c r="E26" s="96">
        <v>1.52</v>
      </c>
      <c r="F26" s="97">
        <v>40.8</v>
      </c>
      <c r="G26" s="136">
        <v>311633</v>
      </c>
      <c r="H26" s="98">
        <v>205792</v>
      </c>
      <c r="I26" s="98">
        <v>200817</v>
      </c>
      <c r="J26" s="98">
        <v>194186</v>
      </c>
      <c r="K26" s="98">
        <v>173558</v>
      </c>
      <c r="L26" s="98">
        <v>126274</v>
      </c>
      <c r="M26" s="99">
        <v>47284</v>
      </c>
      <c r="N26" s="98">
        <v>12304</v>
      </c>
      <c r="O26" s="98">
        <v>8324</v>
      </c>
      <c r="P26" s="98">
        <v>4281</v>
      </c>
      <c r="Q26" s="98">
        <v>1340</v>
      </c>
      <c r="R26" s="98">
        <v>2941</v>
      </c>
      <c r="S26" s="98">
        <v>2350</v>
      </c>
      <c r="T26" s="98">
        <v>912</v>
      </c>
      <c r="U26" s="98">
        <v>1151</v>
      </c>
      <c r="V26" s="98">
        <v>4975</v>
      </c>
      <c r="W26" s="98">
        <v>43835</v>
      </c>
      <c r="X26" s="98">
        <v>34019</v>
      </c>
      <c r="Y26" s="98">
        <v>62006</v>
      </c>
      <c r="Z26" s="136">
        <v>311633</v>
      </c>
      <c r="AA26" s="98">
        <v>160169</v>
      </c>
      <c r="AB26" s="98">
        <v>142203</v>
      </c>
      <c r="AC26" s="98">
        <v>43819</v>
      </c>
      <c r="AD26" s="98">
        <v>7720</v>
      </c>
      <c r="AE26" s="98">
        <v>5537</v>
      </c>
      <c r="AF26" s="98">
        <v>7830</v>
      </c>
      <c r="AG26" s="98">
        <v>13373</v>
      </c>
      <c r="AH26" s="98">
        <v>3379</v>
      </c>
      <c r="AI26" s="98">
        <v>8775</v>
      </c>
      <c r="AJ26" s="98">
        <v>3650</v>
      </c>
      <c r="AK26" s="98">
        <v>11950</v>
      </c>
      <c r="AL26" s="98">
        <v>36171</v>
      </c>
      <c r="AM26" s="98">
        <v>17967</v>
      </c>
      <c r="AN26" s="98">
        <v>5464</v>
      </c>
      <c r="AO26" s="98">
        <v>84525</v>
      </c>
      <c r="AP26" s="98">
        <v>57748</v>
      </c>
      <c r="AQ26" s="98">
        <v>66939</v>
      </c>
      <c r="AR26" s="100">
        <v>7740</v>
      </c>
      <c r="AS26" s="98">
        <v>187825</v>
      </c>
      <c r="AT26" s="98">
        <v>45622</v>
      </c>
      <c r="AU26" s="98">
        <v>31150</v>
      </c>
      <c r="AV26" s="101">
        <v>75.7</v>
      </c>
    </row>
    <row r="27" spans="1:48" s="102" customFormat="1" ht="13.5">
      <c r="A27" s="93">
        <v>50</v>
      </c>
      <c r="B27" s="94">
        <v>1975</v>
      </c>
      <c r="C27" s="95">
        <v>5380</v>
      </c>
      <c r="D27" s="96">
        <v>3.82</v>
      </c>
      <c r="E27" s="96">
        <v>1.5</v>
      </c>
      <c r="F27" s="97">
        <v>41.1</v>
      </c>
      <c r="G27" s="136">
        <v>364774</v>
      </c>
      <c r="H27" s="98">
        <v>236152</v>
      </c>
      <c r="I27" s="98">
        <v>229954</v>
      </c>
      <c r="J27" s="98">
        <v>222455</v>
      </c>
      <c r="K27" s="98">
        <v>198316</v>
      </c>
      <c r="L27" s="98">
        <v>149450</v>
      </c>
      <c r="M27" s="99">
        <v>48866</v>
      </c>
      <c r="N27" s="98">
        <v>15294</v>
      </c>
      <c r="O27" s="98">
        <v>8846</v>
      </c>
      <c r="P27" s="98">
        <v>4590</v>
      </c>
      <c r="Q27" s="98">
        <v>1672</v>
      </c>
      <c r="R27" s="98">
        <v>2918</v>
      </c>
      <c r="S27" s="98">
        <v>2909</v>
      </c>
      <c r="T27" s="98">
        <v>1059</v>
      </c>
      <c r="U27" s="98">
        <v>1586</v>
      </c>
      <c r="V27" s="98">
        <v>6199</v>
      </c>
      <c r="W27" s="98">
        <v>55852</v>
      </c>
      <c r="X27" s="98">
        <v>44942</v>
      </c>
      <c r="Y27" s="98">
        <v>72769</v>
      </c>
      <c r="Z27" s="136">
        <v>364774</v>
      </c>
      <c r="AA27" s="98">
        <v>186676</v>
      </c>
      <c r="AB27" s="98">
        <v>166032</v>
      </c>
      <c r="AC27" s="98">
        <v>49828</v>
      </c>
      <c r="AD27" s="98">
        <v>8419</v>
      </c>
      <c r="AE27" s="98">
        <v>6859</v>
      </c>
      <c r="AF27" s="98">
        <v>8243</v>
      </c>
      <c r="AG27" s="98">
        <v>14933</v>
      </c>
      <c r="AH27" s="98">
        <v>3957</v>
      </c>
      <c r="AI27" s="98">
        <v>10915</v>
      </c>
      <c r="AJ27" s="98">
        <v>4447</v>
      </c>
      <c r="AK27" s="98">
        <v>14080</v>
      </c>
      <c r="AL27" s="98">
        <v>44351</v>
      </c>
      <c r="AM27" s="98">
        <v>20644</v>
      </c>
      <c r="AN27" s="98">
        <v>5633</v>
      </c>
      <c r="AO27" s="98">
        <v>101680</v>
      </c>
      <c r="AP27" s="98">
        <v>69079</v>
      </c>
      <c r="AQ27" s="98">
        <v>76418</v>
      </c>
      <c r="AR27" s="100">
        <v>8935</v>
      </c>
      <c r="AS27" s="98">
        <v>215509</v>
      </c>
      <c r="AT27" s="98">
        <v>49477</v>
      </c>
      <c r="AU27" s="98">
        <v>33248</v>
      </c>
      <c r="AV27" s="101">
        <v>77</v>
      </c>
    </row>
    <row r="28" spans="1:48" s="102" customFormat="1" ht="13.5">
      <c r="A28" s="93">
        <v>51</v>
      </c>
      <c r="B28" s="94">
        <v>1976</v>
      </c>
      <c r="C28" s="95">
        <v>5390</v>
      </c>
      <c r="D28" s="96">
        <v>3.79</v>
      </c>
      <c r="E28" s="96">
        <v>1.5</v>
      </c>
      <c r="F28" s="97">
        <v>41.1</v>
      </c>
      <c r="G28" s="136">
        <v>404862</v>
      </c>
      <c r="H28" s="98">
        <v>258237</v>
      </c>
      <c r="I28" s="98">
        <v>251665</v>
      </c>
      <c r="J28" s="98">
        <v>243061</v>
      </c>
      <c r="K28" s="98">
        <v>218253</v>
      </c>
      <c r="L28" s="98">
        <v>165899</v>
      </c>
      <c r="M28" s="99">
        <v>52354</v>
      </c>
      <c r="N28" s="98">
        <v>15951</v>
      </c>
      <c r="O28" s="98">
        <v>8857</v>
      </c>
      <c r="P28" s="98">
        <v>5054</v>
      </c>
      <c r="Q28" s="98">
        <v>1577</v>
      </c>
      <c r="R28" s="98">
        <v>3476</v>
      </c>
      <c r="S28" s="98">
        <v>3551</v>
      </c>
      <c r="T28" s="98">
        <v>1260</v>
      </c>
      <c r="U28" s="98">
        <v>2052</v>
      </c>
      <c r="V28" s="98">
        <v>6572</v>
      </c>
      <c r="W28" s="98">
        <v>69700</v>
      </c>
      <c r="X28" s="98">
        <v>58615</v>
      </c>
      <c r="Y28" s="98">
        <v>76924</v>
      </c>
      <c r="Z28" s="136">
        <v>404862</v>
      </c>
      <c r="AA28" s="98">
        <v>205439</v>
      </c>
      <c r="AB28" s="98">
        <v>180663</v>
      </c>
      <c r="AC28" s="98">
        <v>54386</v>
      </c>
      <c r="AD28" s="98">
        <v>8972</v>
      </c>
      <c r="AE28" s="98">
        <v>7694</v>
      </c>
      <c r="AF28" s="98">
        <v>8404</v>
      </c>
      <c r="AG28" s="98">
        <v>16134</v>
      </c>
      <c r="AH28" s="98">
        <v>4581</v>
      </c>
      <c r="AI28" s="98">
        <v>12442</v>
      </c>
      <c r="AJ28" s="98">
        <v>5554</v>
      </c>
      <c r="AK28" s="98">
        <v>14892</v>
      </c>
      <c r="AL28" s="98">
        <v>47604</v>
      </c>
      <c r="AM28" s="98">
        <v>24776</v>
      </c>
      <c r="AN28" s="98">
        <v>7135</v>
      </c>
      <c r="AO28" s="98">
        <v>118319</v>
      </c>
      <c r="AP28" s="98">
        <v>81701</v>
      </c>
      <c r="AQ28" s="98">
        <v>81104</v>
      </c>
      <c r="AR28" s="100">
        <v>9558</v>
      </c>
      <c r="AS28" s="98">
        <v>233462</v>
      </c>
      <c r="AT28" s="98">
        <v>52798</v>
      </c>
      <c r="AU28" s="98">
        <v>33525</v>
      </c>
      <c r="AV28" s="101">
        <v>77.4</v>
      </c>
    </row>
    <row r="29" spans="1:48" s="102" customFormat="1" ht="13.5">
      <c r="A29" s="93">
        <v>52</v>
      </c>
      <c r="B29" s="94">
        <v>1977</v>
      </c>
      <c r="C29" s="95">
        <v>5326</v>
      </c>
      <c r="D29" s="96">
        <v>3.79</v>
      </c>
      <c r="E29" s="96">
        <v>1.48</v>
      </c>
      <c r="F29" s="97">
        <v>41.2</v>
      </c>
      <c r="G29" s="136">
        <v>447146</v>
      </c>
      <c r="H29" s="98">
        <v>286039</v>
      </c>
      <c r="I29" s="98">
        <v>278485</v>
      </c>
      <c r="J29" s="98">
        <v>269159</v>
      </c>
      <c r="K29" s="98">
        <v>238714</v>
      </c>
      <c r="L29" s="98">
        <v>182702</v>
      </c>
      <c r="M29" s="99">
        <v>56012</v>
      </c>
      <c r="N29" s="98">
        <v>19304</v>
      </c>
      <c r="O29" s="98">
        <v>11140</v>
      </c>
      <c r="P29" s="98">
        <v>5374</v>
      </c>
      <c r="Q29" s="98">
        <v>1833</v>
      </c>
      <c r="R29" s="98">
        <v>3541</v>
      </c>
      <c r="S29" s="98">
        <v>3952</v>
      </c>
      <c r="T29" s="98">
        <v>1291</v>
      </c>
      <c r="U29" s="98">
        <v>2320</v>
      </c>
      <c r="V29" s="98">
        <v>7554</v>
      </c>
      <c r="W29" s="98">
        <v>79111</v>
      </c>
      <c r="X29" s="98">
        <v>67187</v>
      </c>
      <c r="Y29" s="98">
        <v>81996</v>
      </c>
      <c r="Z29" s="136">
        <v>447146</v>
      </c>
      <c r="AA29" s="98">
        <v>227637</v>
      </c>
      <c r="AB29" s="98">
        <v>197937</v>
      </c>
      <c r="AC29" s="98">
        <v>57956</v>
      </c>
      <c r="AD29" s="98">
        <v>9727</v>
      </c>
      <c r="AE29" s="98">
        <v>8820</v>
      </c>
      <c r="AF29" s="98">
        <v>9019</v>
      </c>
      <c r="AG29" s="98">
        <v>16645</v>
      </c>
      <c r="AH29" s="98">
        <v>4826</v>
      </c>
      <c r="AI29" s="98">
        <v>15506</v>
      </c>
      <c r="AJ29" s="98">
        <v>6370</v>
      </c>
      <c r="AK29" s="98">
        <v>16156</v>
      </c>
      <c r="AL29" s="98">
        <v>52913</v>
      </c>
      <c r="AM29" s="98">
        <v>29699</v>
      </c>
      <c r="AN29" s="98">
        <v>8175</v>
      </c>
      <c r="AO29" s="98">
        <v>133707</v>
      </c>
      <c r="AP29" s="98">
        <v>93475</v>
      </c>
      <c r="AQ29" s="98">
        <v>85803</v>
      </c>
      <c r="AR29" s="100">
        <v>10421</v>
      </c>
      <c r="AS29" s="98">
        <v>256340</v>
      </c>
      <c r="AT29" s="98">
        <v>58402</v>
      </c>
      <c r="AU29" s="98">
        <v>38880</v>
      </c>
      <c r="AV29" s="101">
        <v>77.2</v>
      </c>
    </row>
    <row r="30" spans="1:48" s="102" customFormat="1" ht="13.5">
      <c r="A30" s="93">
        <v>53</v>
      </c>
      <c r="B30" s="94">
        <v>1978</v>
      </c>
      <c r="C30" s="95">
        <v>5340</v>
      </c>
      <c r="D30" s="96">
        <v>3.82</v>
      </c>
      <c r="E30" s="96">
        <v>1.48</v>
      </c>
      <c r="F30" s="97">
        <v>41</v>
      </c>
      <c r="G30" s="136">
        <v>481334</v>
      </c>
      <c r="H30" s="98">
        <v>304562</v>
      </c>
      <c r="I30" s="98">
        <v>296079</v>
      </c>
      <c r="J30" s="98">
        <v>286195</v>
      </c>
      <c r="K30" s="98">
        <v>254671</v>
      </c>
      <c r="L30" s="98">
        <v>196809</v>
      </c>
      <c r="M30" s="99">
        <v>57862</v>
      </c>
      <c r="N30" s="98">
        <v>21443</v>
      </c>
      <c r="O30" s="98">
        <v>10081</v>
      </c>
      <c r="P30" s="98">
        <v>5645</v>
      </c>
      <c r="Q30" s="98">
        <v>2280</v>
      </c>
      <c r="R30" s="98">
        <v>3365</v>
      </c>
      <c r="S30" s="98">
        <v>4239</v>
      </c>
      <c r="T30" s="98">
        <v>1143</v>
      </c>
      <c r="U30" s="98">
        <v>2783</v>
      </c>
      <c r="V30" s="98">
        <v>8484</v>
      </c>
      <c r="W30" s="98">
        <v>92135</v>
      </c>
      <c r="X30" s="98">
        <v>79204</v>
      </c>
      <c r="Y30" s="98">
        <v>84636</v>
      </c>
      <c r="Z30" s="136">
        <v>481334</v>
      </c>
      <c r="AA30" s="98">
        <v>242487</v>
      </c>
      <c r="AB30" s="98">
        <v>208232</v>
      </c>
      <c r="AC30" s="98">
        <v>60200</v>
      </c>
      <c r="AD30" s="98">
        <v>10113</v>
      </c>
      <c r="AE30" s="98">
        <v>9363</v>
      </c>
      <c r="AF30" s="98">
        <v>9397</v>
      </c>
      <c r="AG30" s="98">
        <v>16778</v>
      </c>
      <c r="AH30" s="98">
        <v>5187</v>
      </c>
      <c r="AI30" s="98">
        <v>16837</v>
      </c>
      <c r="AJ30" s="98">
        <v>7097</v>
      </c>
      <c r="AK30" s="98">
        <v>17076</v>
      </c>
      <c r="AL30" s="98">
        <v>56182</v>
      </c>
      <c r="AM30" s="98">
        <v>34255</v>
      </c>
      <c r="AN30" s="98">
        <v>9171</v>
      </c>
      <c r="AO30" s="98">
        <v>150176</v>
      </c>
      <c r="AP30" s="98">
        <v>104036</v>
      </c>
      <c r="AQ30" s="98">
        <v>88671</v>
      </c>
      <c r="AR30" s="100">
        <v>10967</v>
      </c>
      <c r="AS30" s="98">
        <v>270307</v>
      </c>
      <c r="AT30" s="98">
        <v>62075</v>
      </c>
      <c r="AU30" s="98">
        <v>38735</v>
      </c>
      <c r="AV30" s="101">
        <v>77</v>
      </c>
    </row>
    <row r="31" spans="1:48" s="102" customFormat="1" ht="13.5">
      <c r="A31" s="93">
        <v>54</v>
      </c>
      <c r="B31" s="94">
        <v>1979</v>
      </c>
      <c r="C31" s="95">
        <v>5399</v>
      </c>
      <c r="D31" s="96">
        <v>3.83</v>
      </c>
      <c r="E31" s="96">
        <v>1.47</v>
      </c>
      <c r="F31" s="97">
        <v>41.1</v>
      </c>
      <c r="G31" s="136">
        <v>517538</v>
      </c>
      <c r="H31" s="98">
        <v>326013</v>
      </c>
      <c r="I31" s="98">
        <v>317657</v>
      </c>
      <c r="J31" s="98">
        <v>306932</v>
      </c>
      <c r="K31" s="98">
        <v>274142</v>
      </c>
      <c r="L31" s="98">
        <v>211825</v>
      </c>
      <c r="M31" s="99">
        <v>62317</v>
      </c>
      <c r="N31" s="98">
        <v>21531</v>
      </c>
      <c r="O31" s="98">
        <v>11260</v>
      </c>
      <c r="P31" s="98">
        <v>6043</v>
      </c>
      <c r="Q31" s="98">
        <v>2108</v>
      </c>
      <c r="R31" s="98">
        <v>3935</v>
      </c>
      <c r="S31" s="98">
        <v>4682</v>
      </c>
      <c r="T31" s="98">
        <v>1163</v>
      </c>
      <c r="U31" s="98">
        <v>3209</v>
      </c>
      <c r="V31" s="98">
        <v>8356</v>
      </c>
      <c r="W31" s="98">
        <v>104013</v>
      </c>
      <c r="X31" s="98">
        <v>91507</v>
      </c>
      <c r="Y31" s="98">
        <v>87512</v>
      </c>
      <c r="Z31" s="136">
        <v>517538</v>
      </c>
      <c r="AA31" s="98">
        <v>261624</v>
      </c>
      <c r="AB31" s="98">
        <v>222438</v>
      </c>
      <c r="AC31" s="98">
        <v>62064</v>
      </c>
      <c r="AD31" s="98">
        <v>10648</v>
      </c>
      <c r="AE31" s="98">
        <v>9850</v>
      </c>
      <c r="AF31" s="98">
        <v>10176</v>
      </c>
      <c r="AG31" s="98">
        <v>17587</v>
      </c>
      <c r="AH31" s="98">
        <v>5616</v>
      </c>
      <c r="AI31" s="98">
        <v>18297</v>
      </c>
      <c r="AJ31" s="98">
        <v>7750</v>
      </c>
      <c r="AK31" s="98">
        <v>18741</v>
      </c>
      <c r="AL31" s="98">
        <v>61709</v>
      </c>
      <c r="AM31" s="98">
        <v>39186</v>
      </c>
      <c r="AN31" s="98">
        <v>10879</v>
      </c>
      <c r="AO31" s="98">
        <v>164806</v>
      </c>
      <c r="AP31" s="98">
        <v>115323</v>
      </c>
      <c r="AQ31" s="98">
        <v>91108</v>
      </c>
      <c r="AR31" s="100">
        <v>11524</v>
      </c>
      <c r="AS31" s="98">
        <v>286828</v>
      </c>
      <c r="AT31" s="98">
        <v>64389</v>
      </c>
      <c r="AU31" s="98">
        <v>39450</v>
      </c>
      <c r="AV31" s="101">
        <v>77.6</v>
      </c>
    </row>
    <row r="32" spans="1:48" s="102" customFormat="1" ht="13.5">
      <c r="A32" s="93">
        <v>55</v>
      </c>
      <c r="B32" s="94">
        <v>1980</v>
      </c>
      <c r="C32" s="95">
        <v>5390</v>
      </c>
      <c r="D32" s="96">
        <v>3.83</v>
      </c>
      <c r="E32" s="96">
        <v>1.5</v>
      </c>
      <c r="F32" s="97">
        <v>41.7</v>
      </c>
      <c r="G32" s="136">
        <v>563465</v>
      </c>
      <c r="H32" s="98">
        <v>349686</v>
      </c>
      <c r="I32" s="98">
        <v>341495</v>
      </c>
      <c r="J32" s="98">
        <v>330587</v>
      </c>
      <c r="K32" s="98">
        <v>293362</v>
      </c>
      <c r="L32" s="98">
        <v>226117</v>
      </c>
      <c r="M32" s="99">
        <v>67245</v>
      </c>
      <c r="N32" s="98">
        <v>24397</v>
      </c>
      <c r="O32" s="98">
        <v>12828</v>
      </c>
      <c r="P32" s="98">
        <v>5889</v>
      </c>
      <c r="Q32" s="98">
        <v>2157</v>
      </c>
      <c r="R32" s="98">
        <v>3733</v>
      </c>
      <c r="S32" s="98">
        <v>5018</v>
      </c>
      <c r="T32" s="98">
        <v>1326</v>
      </c>
      <c r="U32" s="98">
        <v>3375</v>
      </c>
      <c r="V32" s="98">
        <v>8191</v>
      </c>
      <c r="W32" s="98">
        <v>124459</v>
      </c>
      <c r="X32" s="98">
        <v>107782</v>
      </c>
      <c r="Y32" s="98">
        <v>89320</v>
      </c>
      <c r="Z32" s="136">
        <v>563465</v>
      </c>
      <c r="AA32" s="98">
        <v>282263</v>
      </c>
      <c r="AB32" s="98">
        <v>238126</v>
      </c>
      <c r="AC32" s="98">
        <v>66245</v>
      </c>
      <c r="AD32" s="98">
        <v>11297</v>
      </c>
      <c r="AE32" s="98">
        <v>12693</v>
      </c>
      <c r="AF32" s="98">
        <v>10092</v>
      </c>
      <c r="AG32" s="98">
        <v>17914</v>
      </c>
      <c r="AH32" s="98">
        <v>5771</v>
      </c>
      <c r="AI32" s="98">
        <v>20236</v>
      </c>
      <c r="AJ32" s="98">
        <v>8637</v>
      </c>
      <c r="AK32" s="98">
        <v>20135</v>
      </c>
      <c r="AL32" s="98">
        <v>65105</v>
      </c>
      <c r="AM32" s="98">
        <v>44137</v>
      </c>
      <c r="AN32" s="98">
        <v>12952</v>
      </c>
      <c r="AO32" s="98">
        <v>188375</v>
      </c>
      <c r="AP32" s="98">
        <v>131671</v>
      </c>
      <c r="AQ32" s="98">
        <v>92828</v>
      </c>
      <c r="AR32" s="100">
        <v>12186</v>
      </c>
      <c r="AS32" s="98">
        <v>305549</v>
      </c>
      <c r="AT32" s="98">
        <v>67424</v>
      </c>
      <c r="AU32" s="98">
        <v>40780</v>
      </c>
      <c r="AV32" s="101">
        <v>77.9</v>
      </c>
    </row>
    <row r="33" spans="1:48" s="102" customFormat="1" ht="13.5">
      <c r="A33" s="93">
        <v>56</v>
      </c>
      <c r="B33" s="94">
        <v>1981</v>
      </c>
      <c r="C33" s="95">
        <v>5275</v>
      </c>
      <c r="D33" s="96">
        <v>3.8</v>
      </c>
      <c r="E33" s="96">
        <v>1.51</v>
      </c>
      <c r="F33" s="97">
        <v>42.2</v>
      </c>
      <c r="G33" s="136">
        <v>598555</v>
      </c>
      <c r="H33" s="98">
        <v>367111</v>
      </c>
      <c r="I33" s="98">
        <v>358485</v>
      </c>
      <c r="J33" s="98">
        <v>346871</v>
      </c>
      <c r="K33" s="98">
        <v>307533</v>
      </c>
      <c r="L33" s="98">
        <v>238393</v>
      </c>
      <c r="M33" s="99">
        <v>69140</v>
      </c>
      <c r="N33" s="98">
        <v>26207</v>
      </c>
      <c r="O33" s="98">
        <v>13131</v>
      </c>
      <c r="P33" s="98">
        <v>5919</v>
      </c>
      <c r="Q33" s="98">
        <v>2300</v>
      </c>
      <c r="R33" s="98">
        <v>3619</v>
      </c>
      <c r="S33" s="98">
        <v>5695</v>
      </c>
      <c r="T33" s="98">
        <v>1653</v>
      </c>
      <c r="U33" s="98">
        <v>3789</v>
      </c>
      <c r="V33" s="98">
        <v>8626</v>
      </c>
      <c r="W33" s="98">
        <v>137474</v>
      </c>
      <c r="X33" s="98">
        <v>121692</v>
      </c>
      <c r="Y33" s="98">
        <v>93970</v>
      </c>
      <c r="Z33" s="136">
        <v>598555</v>
      </c>
      <c r="AA33" s="98">
        <v>301107</v>
      </c>
      <c r="AB33" s="98">
        <v>251275</v>
      </c>
      <c r="AC33" s="98">
        <v>69032</v>
      </c>
      <c r="AD33" s="98">
        <v>11956</v>
      </c>
      <c r="AE33" s="98">
        <v>14757</v>
      </c>
      <c r="AF33" s="98">
        <v>10618</v>
      </c>
      <c r="AG33" s="98">
        <v>18417</v>
      </c>
      <c r="AH33" s="98">
        <v>5909</v>
      </c>
      <c r="AI33" s="98">
        <v>22368</v>
      </c>
      <c r="AJ33" s="98">
        <v>9057</v>
      </c>
      <c r="AK33" s="98">
        <v>21363</v>
      </c>
      <c r="AL33" s="98">
        <v>67799</v>
      </c>
      <c r="AM33" s="98">
        <v>49832</v>
      </c>
      <c r="AN33" s="98">
        <v>14621</v>
      </c>
      <c r="AO33" s="98">
        <v>199652</v>
      </c>
      <c r="AP33" s="98">
        <v>142790</v>
      </c>
      <c r="AQ33" s="98">
        <v>97795</v>
      </c>
      <c r="AR33" s="100">
        <v>12208</v>
      </c>
      <c r="AS33" s="98">
        <v>317279</v>
      </c>
      <c r="AT33" s="98">
        <v>66004</v>
      </c>
      <c r="AU33" s="98">
        <v>39242</v>
      </c>
      <c r="AV33" s="101">
        <v>79.2</v>
      </c>
    </row>
    <row r="34" spans="1:48" s="102" customFormat="1" ht="13.5">
      <c r="A34" s="93">
        <v>57</v>
      </c>
      <c r="B34" s="94">
        <v>1982</v>
      </c>
      <c r="C34" s="95">
        <v>5188</v>
      </c>
      <c r="D34" s="96">
        <v>3.8</v>
      </c>
      <c r="E34" s="96">
        <v>1.55</v>
      </c>
      <c r="F34" s="97">
        <v>42.5</v>
      </c>
      <c r="G34" s="136">
        <v>640182</v>
      </c>
      <c r="H34" s="98">
        <v>393014</v>
      </c>
      <c r="I34" s="98">
        <v>383699</v>
      </c>
      <c r="J34" s="98">
        <v>371754</v>
      </c>
      <c r="K34" s="98">
        <v>327120</v>
      </c>
      <c r="L34" s="98">
        <v>253845</v>
      </c>
      <c r="M34" s="99">
        <v>73276</v>
      </c>
      <c r="N34" s="98">
        <v>29747</v>
      </c>
      <c r="O34" s="98">
        <v>14887</v>
      </c>
      <c r="P34" s="98">
        <v>5939</v>
      </c>
      <c r="Q34" s="98">
        <v>2593</v>
      </c>
      <c r="R34" s="98">
        <v>3346</v>
      </c>
      <c r="S34" s="98">
        <v>6006</v>
      </c>
      <c r="T34" s="98">
        <v>1841</v>
      </c>
      <c r="U34" s="98">
        <v>3919</v>
      </c>
      <c r="V34" s="98">
        <v>9315</v>
      </c>
      <c r="W34" s="98">
        <v>152972</v>
      </c>
      <c r="X34" s="98">
        <v>137854</v>
      </c>
      <c r="Y34" s="98">
        <v>94196</v>
      </c>
      <c r="Z34" s="136">
        <v>640182</v>
      </c>
      <c r="AA34" s="98">
        <v>323550</v>
      </c>
      <c r="AB34" s="98">
        <v>266063</v>
      </c>
      <c r="AC34" s="98">
        <v>71046</v>
      </c>
      <c r="AD34" s="98">
        <v>12601</v>
      </c>
      <c r="AE34" s="98">
        <v>15229</v>
      </c>
      <c r="AF34" s="98">
        <v>11061</v>
      </c>
      <c r="AG34" s="98">
        <v>18915</v>
      </c>
      <c r="AH34" s="98">
        <v>6250</v>
      </c>
      <c r="AI34" s="98">
        <v>23988</v>
      </c>
      <c r="AJ34" s="98">
        <v>9985</v>
      </c>
      <c r="AK34" s="98">
        <v>22758</v>
      </c>
      <c r="AL34" s="98">
        <v>74230</v>
      </c>
      <c r="AM34" s="98">
        <v>57488</v>
      </c>
      <c r="AN34" s="98">
        <v>17286</v>
      </c>
      <c r="AO34" s="98">
        <v>218450</v>
      </c>
      <c r="AP34" s="98">
        <v>157931</v>
      </c>
      <c r="AQ34" s="98">
        <v>98181</v>
      </c>
      <c r="AR34" s="100">
        <v>13189</v>
      </c>
      <c r="AS34" s="98">
        <v>335526</v>
      </c>
      <c r="AT34" s="98">
        <v>69464</v>
      </c>
      <c r="AU34" s="98">
        <v>40159</v>
      </c>
      <c r="AV34" s="101">
        <v>79.3</v>
      </c>
    </row>
    <row r="35" spans="1:48" s="102" customFormat="1" ht="13.5">
      <c r="A35" s="93">
        <v>58</v>
      </c>
      <c r="B35" s="94">
        <v>1983</v>
      </c>
      <c r="C35" s="95">
        <v>5197</v>
      </c>
      <c r="D35" s="96">
        <v>3.79</v>
      </c>
      <c r="E35" s="96">
        <v>1.55</v>
      </c>
      <c r="F35" s="97">
        <v>42.5</v>
      </c>
      <c r="G35" s="136">
        <v>660793</v>
      </c>
      <c r="H35" s="98">
        <v>405517</v>
      </c>
      <c r="I35" s="98">
        <v>396183</v>
      </c>
      <c r="J35" s="98">
        <v>384760</v>
      </c>
      <c r="K35" s="98">
        <v>337395</v>
      </c>
      <c r="L35" s="98">
        <v>263155</v>
      </c>
      <c r="M35" s="99">
        <v>74239</v>
      </c>
      <c r="N35" s="98">
        <v>31960</v>
      </c>
      <c r="O35" s="98">
        <v>15405</v>
      </c>
      <c r="P35" s="98">
        <v>5732</v>
      </c>
      <c r="Q35" s="98">
        <v>2282</v>
      </c>
      <c r="R35" s="98">
        <v>3451</v>
      </c>
      <c r="S35" s="98">
        <v>5691</v>
      </c>
      <c r="T35" s="98">
        <v>1384</v>
      </c>
      <c r="U35" s="98">
        <v>3999</v>
      </c>
      <c r="V35" s="98">
        <v>9334</v>
      </c>
      <c r="W35" s="98">
        <v>160877</v>
      </c>
      <c r="X35" s="98">
        <v>145190</v>
      </c>
      <c r="Y35" s="98">
        <v>94399</v>
      </c>
      <c r="Z35" s="136">
        <v>660793</v>
      </c>
      <c r="AA35" s="98">
        <v>333603</v>
      </c>
      <c r="AB35" s="98">
        <v>272199</v>
      </c>
      <c r="AC35" s="98">
        <v>72099</v>
      </c>
      <c r="AD35" s="98">
        <v>12929</v>
      </c>
      <c r="AE35" s="98">
        <v>15774</v>
      </c>
      <c r="AF35" s="98">
        <v>11216</v>
      </c>
      <c r="AG35" s="98">
        <v>18910</v>
      </c>
      <c r="AH35" s="98">
        <v>6436</v>
      </c>
      <c r="AI35" s="98">
        <v>25729</v>
      </c>
      <c r="AJ35" s="98">
        <v>10414</v>
      </c>
      <c r="AK35" s="98">
        <v>23462</v>
      </c>
      <c r="AL35" s="98">
        <v>75230</v>
      </c>
      <c r="AM35" s="98">
        <v>61404</v>
      </c>
      <c r="AN35" s="98">
        <v>18696</v>
      </c>
      <c r="AO35" s="98">
        <v>228987</v>
      </c>
      <c r="AP35" s="98">
        <v>167040</v>
      </c>
      <c r="AQ35" s="98">
        <v>98203</v>
      </c>
      <c r="AR35" s="100">
        <v>13403</v>
      </c>
      <c r="AS35" s="98">
        <v>344113</v>
      </c>
      <c r="AT35" s="98">
        <v>71914</v>
      </c>
      <c r="AU35" s="98">
        <v>42694</v>
      </c>
      <c r="AV35" s="101">
        <v>79.1</v>
      </c>
    </row>
    <row r="36" spans="1:48" s="102" customFormat="1" ht="13.5">
      <c r="A36" s="93">
        <v>59</v>
      </c>
      <c r="B36" s="94">
        <v>1984</v>
      </c>
      <c r="C36" s="95">
        <v>5173</v>
      </c>
      <c r="D36" s="96">
        <v>3.79</v>
      </c>
      <c r="E36" s="96">
        <v>1.57</v>
      </c>
      <c r="F36" s="97">
        <v>42.8</v>
      </c>
      <c r="G36" s="136">
        <v>704653</v>
      </c>
      <c r="H36" s="98">
        <v>424025</v>
      </c>
      <c r="I36" s="98">
        <v>413690</v>
      </c>
      <c r="J36" s="98">
        <v>401195</v>
      </c>
      <c r="K36" s="98">
        <v>351413</v>
      </c>
      <c r="L36" s="98">
        <v>273846</v>
      </c>
      <c r="M36" s="99">
        <v>77567</v>
      </c>
      <c r="N36" s="98">
        <v>34698</v>
      </c>
      <c r="O36" s="98">
        <v>15084</v>
      </c>
      <c r="P36" s="98">
        <v>5808</v>
      </c>
      <c r="Q36" s="98">
        <v>2542</v>
      </c>
      <c r="R36" s="98">
        <v>3266</v>
      </c>
      <c r="S36" s="98">
        <v>6686</v>
      </c>
      <c r="T36" s="98">
        <v>1499</v>
      </c>
      <c r="U36" s="98">
        <v>4823</v>
      </c>
      <c r="V36" s="98">
        <v>10335</v>
      </c>
      <c r="W36" s="98">
        <v>184554</v>
      </c>
      <c r="X36" s="98">
        <v>166807</v>
      </c>
      <c r="Y36" s="98">
        <v>96074</v>
      </c>
      <c r="Z36" s="136">
        <v>704653</v>
      </c>
      <c r="AA36" s="98">
        <v>347388</v>
      </c>
      <c r="AB36" s="98">
        <v>282716</v>
      </c>
      <c r="AC36" s="98">
        <v>73669</v>
      </c>
      <c r="AD36" s="98">
        <v>13551</v>
      </c>
      <c r="AE36" s="98">
        <v>17044</v>
      </c>
      <c r="AF36" s="98">
        <v>11666</v>
      </c>
      <c r="AG36" s="98">
        <v>19236</v>
      </c>
      <c r="AH36" s="98">
        <v>6878</v>
      </c>
      <c r="AI36" s="98">
        <v>27239</v>
      </c>
      <c r="AJ36" s="98">
        <v>11729</v>
      </c>
      <c r="AK36" s="98">
        <v>24628</v>
      </c>
      <c r="AL36" s="98">
        <v>77077</v>
      </c>
      <c r="AM36" s="98">
        <v>64671</v>
      </c>
      <c r="AN36" s="98">
        <v>19626</v>
      </c>
      <c r="AO36" s="98">
        <v>257170</v>
      </c>
      <c r="AP36" s="98">
        <v>187408</v>
      </c>
      <c r="AQ36" s="98">
        <v>100095</v>
      </c>
      <c r="AR36" s="100">
        <v>13701</v>
      </c>
      <c r="AS36" s="98">
        <v>359353</v>
      </c>
      <c r="AT36" s="98">
        <v>76637</v>
      </c>
      <c r="AU36" s="98">
        <v>42899</v>
      </c>
      <c r="AV36" s="101">
        <v>78.7</v>
      </c>
    </row>
    <row r="37" spans="1:48" ht="13.5" customHeight="1">
      <c r="A37" s="93">
        <v>60</v>
      </c>
      <c r="B37" s="94">
        <v>1985</v>
      </c>
      <c r="C37" s="103">
        <v>5127</v>
      </c>
      <c r="D37" s="104">
        <v>3.79</v>
      </c>
      <c r="E37" s="104">
        <v>1.57</v>
      </c>
      <c r="F37" s="105">
        <v>43.1</v>
      </c>
      <c r="G37" s="137">
        <v>753309</v>
      </c>
      <c r="H37" s="103">
        <v>444846</v>
      </c>
      <c r="I37" s="103">
        <v>433906</v>
      </c>
      <c r="J37" s="103">
        <v>419610</v>
      </c>
      <c r="K37" s="103">
        <v>367036</v>
      </c>
      <c r="L37" s="103">
        <v>284330</v>
      </c>
      <c r="M37" s="103">
        <v>82705</v>
      </c>
      <c r="N37" s="98">
        <v>35677</v>
      </c>
      <c r="O37" s="103">
        <v>16897</v>
      </c>
      <c r="P37" s="103">
        <v>6388</v>
      </c>
      <c r="Q37" s="103">
        <v>3291</v>
      </c>
      <c r="R37" s="103">
        <v>3097</v>
      </c>
      <c r="S37" s="103">
        <v>7907</v>
      </c>
      <c r="T37" s="103">
        <v>1364</v>
      </c>
      <c r="U37" s="103">
        <v>6171</v>
      </c>
      <c r="V37" s="103">
        <v>10940</v>
      </c>
      <c r="W37" s="103">
        <v>212976</v>
      </c>
      <c r="X37" s="103">
        <v>191339</v>
      </c>
      <c r="Y37" s="103">
        <v>95487</v>
      </c>
      <c r="Z37" s="137">
        <v>753309</v>
      </c>
      <c r="AA37" s="103">
        <v>360642</v>
      </c>
      <c r="AB37" s="103">
        <v>289489</v>
      </c>
      <c r="AC37" s="103">
        <v>74369</v>
      </c>
      <c r="AD37" s="103">
        <v>13748</v>
      </c>
      <c r="AE37" s="103">
        <v>17125</v>
      </c>
      <c r="AF37" s="103">
        <v>12182</v>
      </c>
      <c r="AG37" s="103">
        <v>20176</v>
      </c>
      <c r="AH37" s="103">
        <v>6814</v>
      </c>
      <c r="AI37" s="103">
        <v>27950</v>
      </c>
      <c r="AJ37" s="103">
        <v>12157</v>
      </c>
      <c r="AK37" s="103">
        <v>25269</v>
      </c>
      <c r="AL37" s="103">
        <v>79699</v>
      </c>
      <c r="AM37" s="103">
        <v>71153</v>
      </c>
      <c r="AN37" s="103">
        <v>21492</v>
      </c>
      <c r="AO37" s="103">
        <v>293548</v>
      </c>
      <c r="AP37" s="103">
        <v>216822</v>
      </c>
      <c r="AQ37" s="103">
        <v>99119</v>
      </c>
      <c r="AR37" s="103">
        <v>13928</v>
      </c>
      <c r="AS37" s="103">
        <v>373693</v>
      </c>
      <c r="AT37" s="103">
        <v>84204</v>
      </c>
      <c r="AU37" s="103">
        <v>49507</v>
      </c>
      <c r="AV37" s="106">
        <v>77.5</v>
      </c>
    </row>
    <row r="38" spans="1:48" ht="13.5" customHeight="1">
      <c r="A38" s="93">
        <v>61</v>
      </c>
      <c r="B38" s="94">
        <v>1986</v>
      </c>
      <c r="C38" s="103">
        <v>5141</v>
      </c>
      <c r="D38" s="104">
        <v>3.78</v>
      </c>
      <c r="E38" s="104">
        <v>1.57</v>
      </c>
      <c r="F38" s="105">
        <v>43.4</v>
      </c>
      <c r="G38" s="137">
        <v>772786</v>
      </c>
      <c r="H38" s="103">
        <v>452942</v>
      </c>
      <c r="I38" s="103">
        <v>443322</v>
      </c>
      <c r="J38" s="103">
        <v>427110</v>
      </c>
      <c r="K38" s="103">
        <v>373267</v>
      </c>
      <c r="L38" s="103">
        <v>291751</v>
      </c>
      <c r="M38" s="103">
        <v>81517</v>
      </c>
      <c r="N38" s="103">
        <v>37393</v>
      </c>
      <c r="O38" s="103">
        <v>16450</v>
      </c>
      <c r="P38" s="103">
        <v>6014</v>
      </c>
      <c r="Q38" s="103">
        <v>3065</v>
      </c>
      <c r="R38" s="103">
        <v>2948</v>
      </c>
      <c r="S38" s="103">
        <v>10198</v>
      </c>
      <c r="T38" s="103">
        <v>1406</v>
      </c>
      <c r="U38" s="103">
        <v>8393</v>
      </c>
      <c r="V38" s="103">
        <v>9620</v>
      </c>
      <c r="W38" s="103">
        <v>225696</v>
      </c>
      <c r="X38" s="103">
        <v>203925</v>
      </c>
      <c r="Y38" s="103">
        <v>94148</v>
      </c>
      <c r="Z38" s="137">
        <v>772786</v>
      </c>
      <c r="AA38" s="103">
        <v>367052</v>
      </c>
      <c r="AB38" s="103">
        <v>293630</v>
      </c>
      <c r="AC38" s="103">
        <v>74889</v>
      </c>
      <c r="AD38" s="103">
        <v>14215</v>
      </c>
      <c r="AE38" s="103">
        <v>16912</v>
      </c>
      <c r="AF38" s="103">
        <v>11888</v>
      </c>
      <c r="AG38" s="103">
        <v>20554</v>
      </c>
      <c r="AH38" s="103">
        <v>6985</v>
      </c>
      <c r="AI38" s="103">
        <v>28819</v>
      </c>
      <c r="AJ38" s="103">
        <v>13118</v>
      </c>
      <c r="AK38" s="103">
        <v>26142</v>
      </c>
      <c r="AL38" s="103">
        <v>80109</v>
      </c>
      <c r="AM38" s="103">
        <v>73422</v>
      </c>
      <c r="AN38" s="103">
        <v>22411</v>
      </c>
      <c r="AO38" s="103">
        <v>308750</v>
      </c>
      <c r="AP38" s="103">
        <v>230302</v>
      </c>
      <c r="AQ38" s="103">
        <v>96984</v>
      </c>
      <c r="AR38" s="103">
        <v>13836</v>
      </c>
      <c r="AS38" s="103">
        <v>379520</v>
      </c>
      <c r="AT38" s="103">
        <v>85890</v>
      </c>
      <c r="AU38" s="103">
        <v>51788</v>
      </c>
      <c r="AV38" s="106">
        <v>77.4</v>
      </c>
    </row>
    <row r="39" spans="1:48" ht="13.5" customHeight="1">
      <c r="A39" s="93">
        <v>62</v>
      </c>
      <c r="B39" s="94">
        <v>1987</v>
      </c>
      <c r="C39" s="103">
        <v>5109</v>
      </c>
      <c r="D39" s="104">
        <v>3.77</v>
      </c>
      <c r="E39" s="104">
        <v>1.62</v>
      </c>
      <c r="F39" s="105">
        <v>43.5</v>
      </c>
      <c r="G39" s="137">
        <v>801562</v>
      </c>
      <c r="H39" s="103">
        <v>460613</v>
      </c>
      <c r="I39" s="103">
        <v>449839</v>
      </c>
      <c r="J39" s="103">
        <v>431414</v>
      </c>
      <c r="K39" s="103">
        <v>376242</v>
      </c>
      <c r="L39" s="103">
        <v>296587</v>
      </c>
      <c r="M39" s="103">
        <v>79655</v>
      </c>
      <c r="N39" s="103">
        <v>38302</v>
      </c>
      <c r="O39" s="103">
        <v>16871</v>
      </c>
      <c r="P39" s="103">
        <v>6468</v>
      </c>
      <c r="Q39" s="103">
        <v>3839</v>
      </c>
      <c r="R39" s="103">
        <v>2630</v>
      </c>
      <c r="S39" s="103">
        <v>11956</v>
      </c>
      <c r="T39" s="103">
        <v>1659</v>
      </c>
      <c r="U39" s="103">
        <v>9966</v>
      </c>
      <c r="V39" s="103">
        <v>10774</v>
      </c>
      <c r="W39" s="103">
        <v>247754</v>
      </c>
      <c r="X39" s="103">
        <v>218756</v>
      </c>
      <c r="Y39" s="103">
        <v>93194</v>
      </c>
      <c r="Z39" s="137">
        <v>801562</v>
      </c>
      <c r="AA39" s="103">
        <v>369214</v>
      </c>
      <c r="AB39" s="103">
        <v>295915</v>
      </c>
      <c r="AC39" s="103">
        <v>73431</v>
      </c>
      <c r="AD39" s="103">
        <v>15170</v>
      </c>
      <c r="AE39" s="103">
        <v>15655</v>
      </c>
      <c r="AF39" s="103">
        <v>12632</v>
      </c>
      <c r="AG39" s="103">
        <v>20834</v>
      </c>
      <c r="AH39" s="103">
        <v>7255</v>
      </c>
      <c r="AI39" s="103">
        <v>30069</v>
      </c>
      <c r="AJ39" s="103">
        <v>13570</v>
      </c>
      <c r="AK39" s="103">
        <v>26072</v>
      </c>
      <c r="AL39" s="103">
        <v>81227</v>
      </c>
      <c r="AM39" s="103">
        <v>73299</v>
      </c>
      <c r="AN39" s="103">
        <v>21690</v>
      </c>
      <c r="AO39" s="103">
        <v>335178</v>
      </c>
      <c r="AP39" s="103">
        <v>246802</v>
      </c>
      <c r="AQ39" s="103">
        <v>97170</v>
      </c>
      <c r="AR39" s="103">
        <v>14300</v>
      </c>
      <c r="AS39" s="103">
        <v>387314</v>
      </c>
      <c r="AT39" s="103">
        <v>91399</v>
      </c>
      <c r="AU39" s="103">
        <v>56755</v>
      </c>
      <c r="AV39" s="106">
        <v>76.4</v>
      </c>
    </row>
    <row r="40" spans="1:48" ht="13.5" customHeight="1">
      <c r="A40" s="93">
        <v>63</v>
      </c>
      <c r="B40" s="94">
        <v>1988</v>
      </c>
      <c r="C40" s="103">
        <v>5097</v>
      </c>
      <c r="D40" s="104">
        <v>3.74</v>
      </c>
      <c r="E40" s="104">
        <v>1.63</v>
      </c>
      <c r="F40" s="105">
        <v>43.7</v>
      </c>
      <c r="G40" s="137">
        <v>839539</v>
      </c>
      <c r="H40" s="103">
        <v>481250</v>
      </c>
      <c r="I40" s="103">
        <v>470518</v>
      </c>
      <c r="J40" s="103">
        <v>453320</v>
      </c>
      <c r="K40" s="103">
        <v>394956</v>
      </c>
      <c r="L40" s="103">
        <v>306904</v>
      </c>
      <c r="M40" s="103">
        <v>88052</v>
      </c>
      <c r="N40" s="103">
        <v>43195</v>
      </c>
      <c r="O40" s="103">
        <v>15170</v>
      </c>
      <c r="P40" s="103">
        <v>5589</v>
      </c>
      <c r="Q40" s="103">
        <v>2811</v>
      </c>
      <c r="R40" s="103">
        <v>2778</v>
      </c>
      <c r="S40" s="103">
        <v>11608</v>
      </c>
      <c r="T40" s="103">
        <v>1056</v>
      </c>
      <c r="U40" s="103">
        <v>10237</v>
      </c>
      <c r="V40" s="103">
        <v>10733</v>
      </c>
      <c r="W40" s="103">
        <v>263404</v>
      </c>
      <c r="X40" s="103">
        <v>238473</v>
      </c>
      <c r="Y40" s="103">
        <v>94884</v>
      </c>
      <c r="Z40" s="137">
        <v>839539</v>
      </c>
      <c r="AA40" s="103">
        <v>382517</v>
      </c>
      <c r="AB40" s="103">
        <v>307204</v>
      </c>
      <c r="AC40" s="103">
        <v>74827</v>
      </c>
      <c r="AD40" s="103">
        <v>15722</v>
      </c>
      <c r="AE40" s="103">
        <v>15701</v>
      </c>
      <c r="AF40" s="103">
        <v>12235</v>
      </c>
      <c r="AG40" s="103">
        <v>21715</v>
      </c>
      <c r="AH40" s="103">
        <v>7753</v>
      </c>
      <c r="AI40" s="103">
        <v>31210</v>
      </c>
      <c r="AJ40" s="103">
        <v>14522</v>
      </c>
      <c r="AK40" s="103">
        <v>28109</v>
      </c>
      <c r="AL40" s="103">
        <v>85410</v>
      </c>
      <c r="AM40" s="103">
        <v>75313</v>
      </c>
      <c r="AN40" s="103">
        <v>22274</v>
      </c>
      <c r="AO40" s="103">
        <v>359736</v>
      </c>
      <c r="AP40" s="103">
        <v>269809</v>
      </c>
      <c r="AQ40" s="103">
        <v>97286</v>
      </c>
      <c r="AR40" s="103">
        <v>14480</v>
      </c>
      <c r="AS40" s="103">
        <v>405938</v>
      </c>
      <c r="AT40" s="103">
        <v>98733</v>
      </c>
      <c r="AU40" s="103">
        <v>62260</v>
      </c>
      <c r="AV40" s="106">
        <v>75.7</v>
      </c>
    </row>
    <row r="41" spans="1:48" ht="13.5" customHeight="1">
      <c r="A41" s="93" t="s">
        <v>108</v>
      </c>
      <c r="B41" s="94">
        <v>1989</v>
      </c>
      <c r="C41" s="103">
        <v>5117</v>
      </c>
      <c r="D41" s="104">
        <v>3.72</v>
      </c>
      <c r="E41" s="104">
        <v>1.63</v>
      </c>
      <c r="F41" s="105">
        <v>44.1</v>
      </c>
      <c r="G41" s="137">
        <v>873421</v>
      </c>
      <c r="H41" s="103">
        <v>495849</v>
      </c>
      <c r="I41" s="103">
        <v>484731</v>
      </c>
      <c r="J41" s="103">
        <v>466564</v>
      </c>
      <c r="K41" s="103">
        <v>410117</v>
      </c>
      <c r="L41" s="103">
        <v>318898</v>
      </c>
      <c r="M41" s="103">
        <v>91219</v>
      </c>
      <c r="N41" s="103">
        <v>40892</v>
      </c>
      <c r="O41" s="103">
        <v>15555</v>
      </c>
      <c r="P41" s="103">
        <v>5600</v>
      </c>
      <c r="Q41" s="103">
        <v>2824</v>
      </c>
      <c r="R41" s="103">
        <v>2776</v>
      </c>
      <c r="S41" s="103">
        <v>12567</v>
      </c>
      <c r="T41" s="103">
        <v>1186</v>
      </c>
      <c r="U41" s="103">
        <v>10943</v>
      </c>
      <c r="V41" s="103">
        <v>11118</v>
      </c>
      <c r="W41" s="103">
        <v>281331</v>
      </c>
      <c r="X41" s="103">
        <v>256812</v>
      </c>
      <c r="Y41" s="103">
        <v>96240</v>
      </c>
      <c r="Z41" s="137">
        <v>873421</v>
      </c>
      <c r="AA41" s="103">
        <v>390904</v>
      </c>
      <c r="AB41" s="103">
        <v>316489</v>
      </c>
      <c r="AC41" s="103">
        <v>76794</v>
      </c>
      <c r="AD41" s="103">
        <v>15846</v>
      </c>
      <c r="AE41" s="103">
        <v>15887</v>
      </c>
      <c r="AF41" s="103">
        <v>12388</v>
      </c>
      <c r="AG41" s="103">
        <v>22577</v>
      </c>
      <c r="AH41" s="103">
        <v>8092</v>
      </c>
      <c r="AI41" s="103">
        <v>32217</v>
      </c>
      <c r="AJ41" s="103">
        <v>15349</v>
      </c>
      <c r="AK41" s="103">
        <v>29585</v>
      </c>
      <c r="AL41" s="103">
        <v>87753</v>
      </c>
      <c r="AM41" s="103">
        <v>74415</v>
      </c>
      <c r="AN41" s="103">
        <v>21650</v>
      </c>
      <c r="AO41" s="103">
        <v>385140</v>
      </c>
      <c r="AP41" s="103">
        <v>295672</v>
      </c>
      <c r="AQ41" s="103">
        <v>97377</v>
      </c>
      <c r="AR41" s="103">
        <v>13902</v>
      </c>
      <c r="AS41" s="103">
        <v>421435</v>
      </c>
      <c r="AT41" s="103">
        <v>104946</v>
      </c>
      <c r="AU41" s="103">
        <v>72011</v>
      </c>
      <c r="AV41" s="106">
        <v>75.1</v>
      </c>
    </row>
    <row r="42" spans="1:48" ht="13.5" customHeight="1">
      <c r="A42" s="93">
        <v>2</v>
      </c>
      <c r="B42" s="94">
        <v>1990</v>
      </c>
      <c r="C42" s="103">
        <v>5047</v>
      </c>
      <c r="D42" s="104">
        <v>3.7</v>
      </c>
      <c r="E42" s="104">
        <v>1.64</v>
      </c>
      <c r="F42" s="105">
        <v>44.5</v>
      </c>
      <c r="G42" s="137">
        <v>926965</v>
      </c>
      <c r="H42" s="103">
        <v>521757</v>
      </c>
      <c r="I42" s="103">
        <v>510727</v>
      </c>
      <c r="J42" s="103">
        <v>490626</v>
      </c>
      <c r="K42" s="103">
        <v>430670</v>
      </c>
      <c r="L42" s="103">
        <v>332026</v>
      </c>
      <c r="M42" s="103">
        <v>98644</v>
      </c>
      <c r="N42" s="103">
        <v>44101</v>
      </c>
      <c r="O42" s="103">
        <v>15854</v>
      </c>
      <c r="P42" s="103">
        <v>5216</v>
      </c>
      <c r="Q42" s="103">
        <v>2810</v>
      </c>
      <c r="R42" s="103">
        <v>2405</v>
      </c>
      <c r="S42" s="103">
        <v>14886</v>
      </c>
      <c r="T42" s="103">
        <v>1593</v>
      </c>
      <c r="U42" s="103">
        <v>12826</v>
      </c>
      <c r="V42" s="103">
        <v>11030</v>
      </c>
      <c r="W42" s="103">
        <v>306094</v>
      </c>
      <c r="X42" s="103">
        <v>277579</v>
      </c>
      <c r="Y42" s="103">
        <v>99115</v>
      </c>
      <c r="Z42" s="137">
        <v>926965</v>
      </c>
      <c r="AA42" s="103">
        <v>412813</v>
      </c>
      <c r="AB42" s="103">
        <v>331595</v>
      </c>
      <c r="AC42" s="103">
        <v>79993</v>
      </c>
      <c r="AD42" s="103">
        <v>16475</v>
      </c>
      <c r="AE42" s="103">
        <v>16797</v>
      </c>
      <c r="AF42" s="103">
        <v>13103</v>
      </c>
      <c r="AG42" s="103">
        <v>23902</v>
      </c>
      <c r="AH42" s="103">
        <v>8670</v>
      </c>
      <c r="AI42" s="103">
        <v>33499</v>
      </c>
      <c r="AJ42" s="103">
        <v>16827</v>
      </c>
      <c r="AK42" s="103">
        <v>31761</v>
      </c>
      <c r="AL42" s="103">
        <v>90569</v>
      </c>
      <c r="AM42" s="103">
        <v>81218</v>
      </c>
      <c r="AN42" s="103">
        <v>23632</v>
      </c>
      <c r="AO42" s="103">
        <v>415633</v>
      </c>
      <c r="AP42" s="103">
        <v>320894</v>
      </c>
      <c r="AQ42" s="103">
        <v>98519</v>
      </c>
      <c r="AR42" s="103">
        <v>14216</v>
      </c>
      <c r="AS42" s="103">
        <v>440539</v>
      </c>
      <c r="AT42" s="103">
        <v>108944</v>
      </c>
      <c r="AU42" s="103">
        <v>76904</v>
      </c>
      <c r="AV42" s="106">
        <v>75.3</v>
      </c>
    </row>
    <row r="43" spans="1:48" ht="14.25" customHeight="1">
      <c r="A43" s="93">
        <v>3</v>
      </c>
      <c r="B43" s="94">
        <v>1991</v>
      </c>
      <c r="C43" s="103">
        <v>5039</v>
      </c>
      <c r="D43" s="104">
        <v>3.71</v>
      </c>
      <c r="E43" s="104">
        <v>1.66</v>
      </c>
      <c r="F43" s="105">
        <v>44.7</v>
      </c>
      <c r="G43" s="137">
        <v>968124</v>
      </c>
      <c r="H43" s="103">
        <v>548769</v>
      </c>
      <c r="I43" s="103">
        <v>536393</v>
      </c>
      <c r="J43" s="103">
        <v>515365</v>
      </c>
      <c r="K43" s="103">
        <v>448226</v>
      </c>
      <c r="L43" s="103">
        <v>342868</v>
      </c>
      <c r="M43" s="103">
        <v>105359</v>
      </c>
      <c r="N43" s="103">
        <v>49621</v>
      </c>
      <c r="O43" s="103">
        <v>17518</v>
      </c>
      <c r="P43" s="103">
        <v>5151</v>
      </c>
      <c r="Q43" s="103">
        <v>2836</v>
      </c>
      <c r="R43" s="103">
        <v>2315</v>
      </c>
      <c r="S43" s="103">
        <v>15876</v>
      </c>
      <c r="T43" s="103">
        <v>1624</v>
      </c>
      <c r="U43" s="103">
        <v>13747</v>
      </c>
      <c r="V43" s="103">
        <v>12376</v>
      </c>
      <c r="W43" s="103">
        <v>320548</v>
      </c>
      <c r="X43" s="103">
        <v>292502</v>
      </c>
      <c r="Y43" s="103">
        <v>98808</v>
      </c>
      <c r="Z43" s="137">
        <v>968124</v>
      </c>
      <c r="AA43" s="103">
        <v>430380</v>
      </c>
      <c r="AB43" s="103">
        <v>345473</v>
      </c>
      <c r="AC43" s="103">
        <v>83051</v>
      </c>
      <c r="AD43" s="103">
        <v>18234</v>
      </c>
      <c r="AE43" s="103">
        <v>17642</v>
      </c>
      <c r="AF43" s="103">
        <v>13944</v>
      </c>
      <c r="AG43" s="103">
        <v>24451</v>
      </c>
      <c r="AH43" s="103">
        <v>8776</v>
      </c>
      <c r="AI43" s="103">
        <v>34659</v>
      </c>
      <c r="AJ43" s="103">
        <v>17129</v>
      </c>
      <c r="AK43" s="103">
        <v>32861</v>
      </c>
      <c r="AL43" s="103">
        <v>94726</v>
      </c>
      <c r="AM43" s="103">
        <v>84907</v>
      </c>
      <c r="AN43" s="103">
        <v>26246</v>
      </c>
      <c r="AO43" s="103">
        <v>438997</v>
      </c>
      <c r="AP43" s="103">
        <v>342277</v>
      </c>
      <c r="AQ43" s="103">
        <v>98748</v>
      </c>
      <c r="AR43" s="103">
        <v>15076</v>
      </c>
      <c r="AS43" s="103">
        <v>463862</v>
      </c>
      <c r="AT43" s="103">
        <v>118389</v>
      </c>
      <c r="AU43" s="103">
        <v>85082</v>
      </c>
      <c r="AV43" s="106">
        <v>74.5</v>
      </c>
    </row>
    <row r="44" spans="1:48" ht="15" customHeight="1">
      <c r="A44" s="93">
        <v>4</v>
      </c>
      <c r="B44" s="94">
        <v>1992</v>
      </c>
      <c r="C44" s="103">
        <v>4996</v>
      </c>
      <c r="D44" s="104">
        <v>3.69</v>
      </c>
      <c r="E44" s="104">
        <v>1.68</v>
      </c>
      <c r="F44" s="105">
        <v>44.8</v>
      </c>
      <c r="G44" s="137">
        <v>1001938</v>
      </c>
      <c r="H44" s="103">
        <v>563855</v>
      </c>
      <c r="I44" s="103">
        <v>551411</v>
      </c>
      <c r="J44" s="103">
        <v>529490</v>
      </c>
      <c r="K44" s="103">
        <v>462253</v>
      </c>
      <c r="L44" s="103">
        <v>357068</v>
      </c>
      <c r="M44" s="103">
        <v>105184</v>
      </c>
      <c r="N44" s="103">
        <v>51058</v>
      </c>
      <c r="O44" s="103">
        <v>16179</v>
      </c>
      <c r="P44" s="103">
        <v>5583</v>
      </c>
      <c r="Q44" s="103">
        <v>3367</v>
      </c>
      <c r="R44" s="103">
        <v>2216</v>
      </c>
      <c r="S44" s="103">
        <v>16337</v>
      </c>
      <c r="T44" s="103">
        <v>2534</v>
      </c>
      <c r="U44" s="103">
        <v>13479</v>
      </c>
      <c r="V44" s="103">
        <v>12444</v>
      </c>
      <c r="W44" s="103">
        <v>338749</v>
      </c>
      <c r="X44" s="103">
        <v>311090</v>
      </c>
      <c r="Y44" s="103">
        <v>99334</v>
      </c>
      <c r="Z44" s="137">
        <v>1001938</v>
      </c>
      <c r="AA44" s="103">
        <v>442937</v>
      </c>
      <c r="AB44" s="103">
        <v>352820</v>
      </c>
      <c r="AC44" s="103">
        <v>83445</v>
      </c>
      <c r="AD44" s="103">
        <v>20191</v>
      </c>
      <c r="AE44" s="103">
        <v>18094</v>
      </c>
      <c r="AF44" s="103">
        <v>13560</v>
      </c>
      <c r="AG44" s="103">
        <v>24033</v>
      </c>
      <c r="AH44" s="103">
        <v>9125</v>
      </c>
      <c r="AI44" s="103">
        <v>35304</v>
      </c>
      <c r="AJ44" s="103">
        <v>18625</v>
      </c>
      <c r="AK44" s="103">
        <v>34279</v>
      </c>
      <c r="AL44" s="103">
        <v>96164</v>
      </c>
      <c r="AM44" s="103">
        <v>90117</v>
      </c>
      <c r="AN44" s="103">
        <v>27808</v>
      </c>
      <c r="AO44" s="103">
        <v>460169</v>
      </c>
      <c r="AP44" s="103">
        <v>361149</v>
      </c>
      <c r="AQ44" s="103">
        <v>98832</v>
      </c>
      <c r="AR44" s="103">
        <v>15006</v>
      </c>
      <c r="AS44" s="103">
        <v>473738</v>
      </c>
      <c r="AT44" s="103">
        <v>120918</v>
      </c>
      <c r="AU44" s="103">
        <v>88368</v>
      </c>
      <c r="AV44" s="106">
        <v>74.5</v>
      </c>
    </row>
    <row r="45" spans="1:48" ht="13.5" customHeight="1">
      <c r="A45" s="93">
        <v>5</v>
      </c>
      <c r="B45" s="94">
        <v>1993</v>
      </c>
      <c r="C45" s="99">
        <v>4997</v>
      </c>
      <c r="D45" s="104">
        <v>3.65</v>
      </c>
      <c r="E45" s="104">
        <v>1.68</v>
      </c>
      <c r="F45" s="105">
        <v>45.3</v>
      </c>
      <c r="G45" s="138">
        <v>1031214</v>
      </c>
      <c r="H45" s="99">
        <v>570545</v>
      </c>
      <c r="I45" s="99">
        <v>557373</v>
      </c>
      <c r="J45" s="99">
        <v>536070</v>
      </c>
      <c r="K45" s="99">
        <v>468324</v>
      </c>
      <c r="L45" s="99">
        <v>364427</v>
      </c>
      <c r="M45" s="99">
        <v>103897</v>
      </c>
      <c r="N45" s="99">
        <v>51562</v>
      </c>
      <c r="O45" s="99">
        <v>15795</v>
      </c>
      <c r="P45" s="99">
        <v>5481</v>
      </c>
      <c r="Q45" s="99">
        <v>3224</v>
      </c>
      <c r="R45" s="99">
        <v>2257</v>
      </c>
      <c r="S45" s="99">
        <v>15822</v>
      </c>
      <c r="T45" s="99">
        <v>1444</v>
      </c>
      <c r="U45" s="99">
        <v>13896</v>
      </c>
      <c r="V45" s="99">
        <v>13172</v>
      </c>
      <c r="W45" s="99">
        <v>363004</v>
      </c>
      <c r="X45" s="99">
        <v>328620</v>
      </c>
      <c r="Y45" s="99">
        <v>97664</v>
      </c>
      <c r="Z45" s="138">
        <v>1031214</v>
      </c>
      <c r="AA45" s="99">
        <v>447666</v>
      </c>
      <c r="AB45" s="99">
        <v>355276</v>
      </c>
      <c r="AC45" s="99">
        <v>82477</v>
      </c>
      <c r="AD45" s="99">
        <v>20258</v>
      </c>
      <c r="AE45" s="99">
        <v>18674</v>
      </c>
      <c r="AF45" s="99">
        <v>13144</v>
      </c>
      <c r="AG45" s="99">
        <v>23134</v>
      </c>
      <c r="AH45" s="99">
        <v>9586</v>
      </c>
      <c r="AI45" s="99">
        <v>38561</v>
      </c>
      <c r="AJ45" s="99">
        <v>18269</v>
      </c>
      <c r="AK45" s="99">
        <v>34799</v>
      </c>
      <c r="AL45" s="99">
        <v>96373</v>
      </c>
      <c r="AM45" s="99">
        <v>92390</v>
      </c>
      <c r="AN45" s="99">
        <v>28247</v>
      </c>
      <c r="AO45" s="99">
        <v>487583</v>
      </c>
      <c r="AP45" s="99">
        <v>372392</v>
      </c>
      <c r="AQ45" s="99">
        <v>95965</v>
      </c>
      <c r="AR45" s="99">
        <v>14732</v>
      </c>
      <c r="AS45" s="99">
        <v>478155</v>
      </c>
      <c r="AT45" s="99">
        <v>122879</v>
      </c>
      <c r="AU45" s="99">
        <v>82713</v>
      </c>
      <c r="AV45" s="106">
        <v>74.3</v>
      </c>
    </row>
    <row r="46" spans="1:48" ht="13.5" customHeight="1">
      <c r="A46" s="93">
        <v>6</v>
      </c>
      <c r="B46" s="94">
        <v>1994</v>
      </c>
      <c r="C46" s="107">
        <v>5062</v>
      </c>
      <c r="D46" s="104">
        <v>3.63</v>
      </c>
      <c r="E46" s="104">
        <v>1.67</v>
      </c>
      <c r="F46" s="105">
        <v>45.1</v>
      </c>
      <c r="G46" s="139">
        <v>1044382</v>
      </c>
      <c r="H46" s="107">
        <v>567174</v>
      </c>
      <c r="I46" s="107">
        <v>554228</v>
      </c>
      <c r="J46" s="107">
        <v>532442</v>
      </c>
      <c r="K46" s="107">
        <v>468000</v>
      </c>
      <c r="L46" s="107">
        <v>369944</v>
      </c>
      <c r="M46" s="107">
        <v>98057</v>
      </c>
      <c r="N46" s="107">
        <v>48801</v>
      </c>
      <c r="O46" s="107">
        <v>15435</v>
      </c>
      <c r="P46" s="107">
        <v>5075</v>
      </c>
      <c r="Q46" s="107">
        <v>3328</v>
      </c>
      <c r="R46" s="107">
        <v>1747</v>
      </c>
      <c r="S46" s="107">
        <v>16711</v>
      </c>
      <c r="T46" s="107">
        <v>1152</v>
      </c>
      <c r="U46" s="107">
        <v>15036</v>
      </c>
      <c r="V46" s="107">
        <v>12946</v>
      </c>
      <c r="W46" s="107">
        <v>381259</v>
      </c>
      <c r="X46" s="107">
        <v>337502</v>
      </c>
      <c r="Y46" s="107">
        <v>95948</v>
      </c>
      <c r="Z46" s="139">
        <v>1044382</v>
      </c>
      <c r="AA46" s="107">
        <v>439112</v>
      </c>
      <c r="AB46" s="107">
        <v>353116</v>
      </c>
      <c r="AC46" s="107">
        <v>81513</v>
      </c>
      <c r="AD46" s="107">
        <v>22446</v>
      </c>
      <c r="AE46" s="107">
        <v>19150</v>
      </c>
      <c r="AF46" s="107">
        <v>13239</v>
      </c>
      <c r="AG46" s="107">
        <v>21963</v>
      </c>
      <c r="AH46" s="107">
        <v>9474</v>
      </c>
      <c r="AI46" s="107">
        <v>37301</v>
      </c>
      <c r="AJ46" s="107">
        <v>18988</v>
      </c>
      <c r="AK46" s="107">
        <v>34549</v>
      </c>
      <c r="AL46" s="107">
        <v>94491</v>
      </c>
      <c r="AM46" s="107">
        <v>85996</v>
      </c>
      <c r="AN46" s="107">
        <v>23976</v>
      </c>
      <c r="AO46" s="107">
        <v>510529</v>
      </c>
      <c r="AP46" s="107">
        <v>384727</v>
      </c>
      <c r="AQ46" s="107">
        <v>94741</v>
      </c>
      <c r="AR46" s="107">
        <v>14475</v>
      </c>
      <c r="AS46" s="107">
        <v>481178</v>
      </c>
      <c r="AT46" s="107">
        <v>128063</v>
      </c>
      <c r="AU46" s="107">
        <v>86918</v>
      </c>
      <c r="AV46" s="106">
        <v>73.4</v>
      </c>
    </row>
    <row r="47" spans="1:48" ht="13.5" customHeight="1">
      <c r="A47" s="93">
        <v>7</v>
      </c>
      <c r="B47" s="94">
        <v>1995</v>
      </c>
      <c r="C47" s="107">
        <v>5009</v>
      </c>
      <c r="D47" s="104">
        <v>3.58</v>
      </c>
      <c r="E47" s="104">
        <v>1.67</v>
      </c>
      <c r="F47" s="105">
        <v>45.6</v>
      </c>
      <c r="G47" s="139">
        <v>1045240</v>
      </c>
      <c r="H47" s="107">
        <v>570817</v>
      </c>
      <c r="I47" s="107">
        <v>557900</v>
      </c>
      <c r="J47" s="107">
        <v>536458</v>
      </c>
      <c r="K47" s="107">
        <v>467799</v>
      </c>
      <c r="L47" s="107">
        <v>374148</v>
      </c>
      <c r="M47" s="107">
        <v>93651</v>
      </c>
      <c r="N47" s="107">
        <v>54484</v>
      </c>
      <c r="O47" s="107">
        <v>14013</v>
      </c>
      <c r="P47" s="107">
        <v>4035</v>
      </c>
      <c r="Q47" s="107">
        <v>2578</v>
      </c>
      <c r="R47" s="107">
        <v>1457</v>
      </c>
      <c r="S47" s="107">
        <v>17408</v>
      </c>
      <c r="T47" s="107">
        <v>880</v>
      </c>
      <c r="U47" s="107">
        <v>16037</v>
      </c>
      <c r="V47" s="107">
        <v>12917</v>
      </c>
      <c r="W47" s="107">
        <v>379923</v>
      </c>
      <c r="X47" s="107">
        <v>340884</v>
      </c>
      <c r="Y47" s="107">
        <v>94500</v>
      </c>
      <c r="Z47" s="139">
        <v>1045240</v>
      </c>
      <c r="AA47" s="107">
        <v>438307</v>
      </c>
      <c r="AB47" s="107">
        <v>349663</v>
      </c>
      <c r="AC47" s="107">
        <v>78947</v>
      </c>
      <c r="AD47" s="107">
        <v>23412</v>
      </c>
      <c r="AE47" s="107">
        <v>19551</v>
      </c>
      <c r="AF47" s="107">
        <v>13040</v>
      </c>
      <c r="AG47" s="107">
        <v>21085</v>
      </c>
      <c r="AH47" s="107">
        <v>9334</v>
      </c>
      <c r="AI47" s="107">
        <v>38524</v>
      </c>
      <c r="AJ47" s="107">
        <v>18467</v>
      </c>
      <c r="AK47" s="107">
        <v>33221</v>
      </c>
      <c r="AL47" s="107">
        <v>94082</v>
      </c>
      <c r="AM47" s="107">
        <v>88644</v>
      </c>
      <c r="AN47" s="107">
        <v>22153</v>
      </c>
      <c r="AO47" s="107">
        <v>512956</v>
      </c>
      <c r="AP47" s="107">
        <v>387627</v>
      </c>
      <c r="AQ47" s="107">
        <v>93977</v>
      </c>
      <c r="AR47" s="107">
        <v>13642</v>
      </c>
      <c r="AS47" s="107">
        <v>482174</v>
      </c>
      <c r="AT47" s="107">
        <v>132510</v>
      </c>
      <c r="AU47" s="107">
        <v>88275</v>
      </c>
      <c r="AV47" s="106">
        <v>72.5</v>
      </c>
    </row>
    <row r="48" spans="1:48" ht="13.5" customHeight="1">
      <c r="A48" s="93">
        <v>8</v>
      </c>
      <c r="B48" s="94">
        <v>1996</v>
      </c>
      <c r="C48" s="108">
        <v>4929</v>
      </c>
      <c r="D48" s="104">
        <v>3.53</v>
      </c>
      <c r="E48" s="104">
        <v>1.66</v>
      </c>
      <c r="F48" s="105">
        <v>45.8</v>
      </c>
      <c r="G48" s="138">
        <v>1068999</v>
      </c>
      <c r="H48" s="99">
        <v>579461</v>
      </c>
      <c r="I48" s="99">
        <v>566856</v>
      </c>
      <c r="J48" s="99">
        <v>543687</v>
      </c>
      <c r="K48" s="99">
        <v>474550</v>
      </c>
      <c r="L48" s="99">
        <v>378409</v>
      </c>
      <c r="M48" s="99">
        <v>96141</v>
      </c>
      <c r="N48" s="107">
        <v>55020</v>
      </c>
      <c r="O48" s="107">
        <v>14028</v>
      </c>
      <c r="P48" s="107">
        <v>4089</v>
      </c>
      <c r="Q48" s="107">
        <v>2762</v>
      </c>
      <c r="R48" s="107">
        <v>1327</v>
      </c>
      <c r="S48" s="107">
        <v>19079</v>
      </c>
      <c r="T48" s="107">
        <v>770</v>
      </c>
      <c r="U48" s="107">
        <v>17740</v>
      </c>
      <c r="V48" s="107">
        <v>12605</v>
      </c>
      <c r="W48" s="107">
        <v>397236</v>
      </c>
      <c r="X48" s="107">
        <v>354160</v>
      </c>
      <c r="Y48" s="107">
        <v>92302</v>
      </c>
      <c r="Z48" s="139">
        <v>1068999</v>
      </c>
      <c r="AA48" s="107">
        <v>442679</v>
      </c>
      <c r="AB48" s="107">
        <v>351755</v>
      </c>
      <c r="AC48" s="107">
        <v>78131</v>
      </c>
      <c r="AD48" s="107">
        <v>24679</v>
      </c>
      <c r="AE48" s="107">
        <v>19971</v>
      </c>
      <c r="AF48" s="107">
        <v>12811</v>
      </c>
      <c r="AG48" s="107">
        <v>20438</v>
      </c>
      <c r="AH48" s="107">
        <v>9858</v>
      </c>
      <c r="AI48" s="107">
        <v>40611</v>
      </c>
      <c r="AJ48" s="107">
        <v>18511</v>
      </c>
      <c r="AK48" s="107">
        <v>33804</v>
      </c>
      <c r="AL48" s="107">
        <v>92939</v>
      </c>
      <c r="AM48" s="107">
        <v>90924</v>
      </c>
      <c r="AN48" s="107">
        <v>22776</v>
      </c>
      <c r="AO48" s="107">
        <v>536047</v>
      </c>
      <c r="AP48" s="107">
        <v>402610</v>
      </c>
      <c r="AQ48" s="107">
        <v>90273</v>
      </c>
      <c r="AR48" s="107">
        <v>13299</v>
      </c>
      <c r="AS48" s="107">
        <v>488537</v>
      </c>
      <c r="AT48" s="107">
        <v>136782</v>
      </c>
      <c r="AU48" s="107">
        <v>89932</v>
      </c>
      <c r="AV48" s="106">
        <v>72</v>
      </c>
    </row>
    <row r="49" spans="1:48" ht="13.5" customHeight="1">
      <c r="A49" s="93">
        <v>9</v>
      </c>
      <c r="B49" s="94">
        <v>1997</v>
      </c>
      <c r="C49" s="109">
        <v>4912</v>
      </c>
      <c r="D49" s="104">
        <v>3.53</v>
      </c>
      <c r="E49" s="104">
        <v>1.66</v>
      </c>
      <c r="F49" s="105">
        <v>45.8</v>
      </c>
      <c r="G49" s="139">
        <v>1078257</v>
      </c>
      <c r="H49" s="107">
        <v>595214</v>
      </c>
      <c r="I49" s="107">
        <v>582454</v>
      </c>
      <c r="J49" s="107">
        <v>558596</v>
      </c>
      <c r="K49" s="107">
        <v>487356</v>
      </c>
      <c r="L49" s="107">
        <v>388738</v>
      </c>
      <c r="M49" s="107">
        <v>98619</v>
      </c>
      <c r="N49" s="107">
        <v>56115</v>
      </c>
      <c r="O49" s="107">
        <v>14775</v>
      </c>
      <c r="P49" s="107">
        <v>3977</v>
      </c>
      <c r="Q49" s="107">
        <v>2660</v>
      </c>
      <c r="R49" s="107">
        <v>1317</v>
      </c>
      <c r="S49" s="107">
        <v>19881</v>
      </c>
      <c r="T49" s="107">
        <v>792</v>
      </c>
      <c r="U49" s="107">
        <v>18466</v>
      </c>
      <c r="V49" s="107">
        <v>12760</v>
      </c>
      <c r="W49" s="107">
        <v>394096</v>
      </c>
      <c r="X49" s="107">
        <v>360489</v>
      </c>
      <c r="Y49" s="107">
        <v>88946</v>
      </c>
      <c r="Z49" s="139">
        <v>1078257</v>
      </c>
      <c r="AA49" s="107">
        <v>455815</v>
      </c>
      <c r="AB49" s="107">
        <v>357636</v>
      </c>
      <c r="AC49" s="107">
        <v>79879</v>
      </c>
      <c r="AD49" s="107">
        <v>24114</v>
      </c>
      <c r="AE49" s="107">
        <v>20841</v>
      </c>
      <c r="AF49" s="107">
        <v>12599</v>
      </c>
      <c r="AG49" s="107">
        <v>20264</v>
      </c>
      <c r="AH49" s="107">
        <v>10386</v>
      </c>
      <c r="AI49" s="107">
        <v>41552</v>
      </c>
      <c r="AJ49" s="107">
        <v>19162</v>
      </c>
      <c r="AK49" s="107">
        <v>34295</v>
      </c>
      <c r="AL49" s="107">
        <v>94543</v>
      </c>
      <c r="AM49" s="107">
        <v>98179</v>
      </c>
      <c r="AN49" s="107">
        <v>25656</v>
      </c>
      <c r="AO49" s="107">
        <v>535505</v>
      </c>
      <c r="AP49" s="107">
        <v>417820</v>
      </c>
      <c r="AQ49" s="107">
        <v>86937</v>
      </c>
      <c r="AR49" s="107">
        <v>12287</v>
      </c>
      <c r="AS49" s="107">
        <v>497036</v>
      </c>
      <c r="AT49" s="107">
        <v>139400</v>
      </c>
      <c r="AU49" s="107">
        <v>99310</v>
      </c>
      <c r="AV49" s="106">
        <v>72</v>
      </c>
    </row>
    <row r="50" spans="1:48" ht="13.5" customHeight="1">
      <c r="A50" s="93">
        <v>10</v>
      </c>
      <c r="B50" s="94">
        <v>1998</v>
      </c>
      <c r="C50" s="109">
        <v>4874</v>
      </c>
      <c r="D50" s="104">
        <v>3.5</v>
      </c>
      <c r="E50" s="104">
        <v>1.66</v>
      </c>
      <c r="F50" s="105">
        <v>46.2</v>
      </c>
      <c r="G50" s="139">
        <v>1081992</v>
      </c>
      <c r="H50" s="107">
        <v>588916</v>
      </c>
      <c r="I50" s="107">
        <v>575969</v>
      </c>
      <c r="J50" s="107">
        <v>551283</v>
      </c>
      <c r="K50" s="107">
        <v>480122</v>
      </c>
      <c r="L50" s="107">
        <v>386466</v>
      </c>
      <c r="M50" s="107">
        <v>93656</v>
      </c>
      <c r="N50" s="107">
        <v>55891</v>
      </c>
      <c r="O50" s="107">
        <v>14898</v>
      </c>
      <c r="P50" s="107">
        <v>3312</v>
      </c>
      <c r="Q50" s="107">
        <v>2276</v>
      </c>
      <c r="R50" s="107">
        <v>1035</v>
      </c>
      <c r="S50" s="107">
        <v>21375</v>
      </c>
      <c r="T50" s="107">
        <v>746</v>
      </c>
      <c r="U50" s="107">
        <v>19980</v>
      </c>
      <c r="V50" s="107">
        <v>12947</v>
      </c>
      <c r="W50" s="107">
        <v>405673</v>
      </c>
      <c r="X50" s="107">
        <v>369729</v>
      </c>
      <c r="Y50" s="107">
        <v>87402</v>
      </c>
      <c r="Z50" s="139">
        <v>1081992</v>
      </c>
      <c r="AA50" s="107">
        <v>446581</v>
      </c>
      <c r="AB50" s="107">
        <v>353552</v>
      </c>
      <c r="AC50" s="107">
        <v>80169</v>
      </c>
      <c r="AD50" s="107">
        <v>22242</v>
      </c>
      <c r="AE50" s="107">
        <v>20839</v>
      </c>
      <c r="AF50" s="107">
        <v>12186</v>
      </c>
      <c r="AG50" s="107">
        <v>19081</v>
      </c>
      <c r="AH50" s="107">
        <v>10565</v>
      </c>
      <c r="AI50" s="107">
        <v>41295</v>
      </c>
      <c r="AJ50" s="107">
        <v>18766</v>
      </c>
      <c r="AK50" s="107">
        <v>34484</v>
      </c>
      <c r="AL50" s="107">
        <v>93926</v>
      </c>
      <c r="AM50" s="107">
        <v>93029</v>
      </c>
      <c r="AN50" s="107">
        <v>20876</v>
      </c>
      <c r="AO50" s="107">
        <v>550403</v>
      </c>
      <c r="AP50" s="107">
        <v>428164</v>
      </c>
      <c r="AQ50" s="107">
        <v>85008</v>
      </c>
      <c r="AR50" s="107">
        <v>11569</v>
      </c>
      <c r="AS50" s="107">
        <v>495887</v>
      </c>
      <c r="AT50" s="107">
        <v>142335</v>
      </c>
      <c r="AU50" s="107">
        <v>100371</v>
      </c>
      <c r="AV50" s="106">
        <v>71.3</v>
      </c>
    </row>
    <row r="51" spans="1:48" ht="12.75" customHeight="1">
      <c r="A51" s="93">
        <v>11</v>
      </c>
      <c r="B51" s="94">
        <v>1999</v>
      </c>
      <c r="C51" s="110">
        <v>4803</v>
      </c>
      <c r="D51" s="111">
        <v>3.52</v>
      </c>
      <c r="E51" s="111">
        <v>1.65</v>
      </c>
      <c r="F51" s="112">
        <v>45.9</v>
      </c>
      <c r="G51" s="140">
        <v>1060740</v>
      </c>
      <c r="H51" s="113">
        <v>574676</v>
      </c>
      <c r="I51" s="113">
        <v>561663</v>
      </c>
      <c r="J51" s="113">
        <v>537461</v>
      </c>
      <c r="K51" s="113">
        <v>468310</v>
      </c>
      <c r="L51" s="113">
        <v>381995</v>
      </c>
      <c r="M51" s="113">
        <v>86314</v>
      </c>
      <c r="N51" s="113">
        <v>55766</v>
      </c>
      <c r="O51" s="113">
        <v>13208</v>
      </c>
      <c r="P51" s="113">
        <v>3427</v>
      </c>
      <c r="Q51" s="113">
        <v>2475</v>
      </c>
      <c r="R51" s="113">
        <v>951</v>
      </c>
      <c r="S51" s="113">
        <v>20775</v>
      </c>
      <c r="T51" s="113">
        <v>883</v>
      </c>
      <c r="U51" s="113">
        <v>19300</v>
      </c>
      <c r="V51" s="113">
        <v>13013</v>
      </c>
      <c r="W51" s="113">
        <v>400347</v>
      </c>
      <c r="X51" s="113">
        <v>362157</v>
      </c>
      <c r="Y51" s="113">
        <v>85717</v>
      </c>
      <c r="Z51" s="140">
        <v>1060740</v>
      </c>
      <c r="AA51" s="113">
        <v>436943</v>
      </c>
      <c r="AB51" s="113">
        <v>346177</v>
      </c>
      <c r="AC51" s="113">
        <v>78059</v>
      </c>
      <c r="AD51" s="113">
        <v>22614</v>
      </c>
      <c r="AE51" s="113">
        <v>20680</v>
      </c>
      <c r="AF51" s="113">
        <v>12110</v>
      </c>
      <c r="AG51" s="113">
        <v>18876</v>
      </c>
      <c r="AH51" s="113">
        <v>10884</v>
      </c>
      <c r="AI51" s="113">
        <v>40610</v>
      </c>
      <c r="AJ51" s="113">
        <v>17813</v>
      </c>
      <c r="AK51" s="113">
        <v>35284</v>
      </c>
      <c r="AL51" s="113">
        <v>89246</v>
      </c>
      <c r="AM51" s="113">
        <v>90766</v>
      </c>
      <c r="AN51" s="113">
        <v>19061</v>
      </c>
      <c r="AO51" s="113">
        <v>539392</v>
      </c>
      <c r="AP51" s="113">
        <v>416743</v>
      </c>
      <c r="AQ51" s="113">
        <v>84405</v>
      </c>
      <c r="AR51" s="113">
        <v>10906</v>
      </c>
      <c r="AS51" s="113">
        <v>483910</v>
      </c>
      <c r="AT51" s="113">
        <v>137733</v>
      </c>
      <c r="AU51" s="113">
        <v>95775</v>
      </c>
      <c r="AV51" s="114">
        <v>71.5</v>
      </c>
    </row>
    <row r="52" spans="1:48" ht="12.75" customHeight="1">
      <c r="A52" s="93">
        <v>12</v>
      </c>
      <c r="B52" s="94">
        <v>2000</v>
      </c>
      <c r="C52" s="115">
        <v>4654</v>
      </c>
      <c r="D52" s="116">
        <v>3.46</v>
      </c>
      <c r="E52" s="116">
        <v>1.65</v>
      </c>
      <c r="F52" s="117">
        <v>46.2</v>
      </c>
      <c r="G52" s="141">
        <v>1044312</v>
      </c>
      <c r="H52" s="115">
        <v>560954</v>
      </c>
      <c r="I52" s="115">
        <v>550088</v>
      </c>
      <c r="J52" s="115">
        <v>526331</v>
      </c>
      <c r="K52" s="115">
        <v>460436</v>
      </c>
      <c r="L52" s="115">
        <v>379700</v>
      </c>
      <c r="M52" s="115">
        <f>2363+78374</f>
        <v>80737</v>
      </c>
      <c r="N52" s="115">
        <v>53232</v>
      </c>
      <c r="O52" s="115">
        <v>12250</v>
      </c>
      <c r="P52" s="115">
        <v>3747</v>
      </c>
      <c r="Q52" s="115">
        <v>2756</v>
      </c>
      <c r="R52" s="115">
        <v>990</v>
      </c>
      <c r="S52" s="115">
        <v>20010</v>
      </c>
      <c r="T52" s="115">
        <v>766</v>
      </c>
      <c r="U52" s="115">
        <v>18691</v>
      </c>
      <c r="V52" s="115">
        <v>10866</v>
      </c>
      <c r="W52" s="115">
        <v>400890</v>
      </c>
      <c r="X52" s="115">
        <v>362605</v>
      </c>
      <c r="Y52" s="118">
        <v>82468</v>
      </c>
      <c r="Z52" s="141">
        <v>1044312</v>
      </c>
      <c r="AA52" s="115">
        <v>429109</v>
      </c>
      <c r="AB52" s="115">
        <v>340977</v>
      </c>
      <c r="AC52" s="115">
        <v>74889</v>
      </c>
      <c r="AD52" s="115">
        <v>21674</v>
      </c>
      <c r="AE52" s="115">
        <v>21124</v>
      </c>
      <c r="AF52" s="115">
        <v>11208</v>
      </c>
      <c r="AG52" s="115">
        <v>17192</v>
      </c>
      <c r="AH52" s="115">
        <v>10865</v>
      </c>
      <c r="AI52" s="115">
        <v>43660</v>
      </c>
      <c r="AJ52" s="115">
        <v>18214</v>
      </c>
      <c r="AK52" s="115">
        <v>33831</v>
      </c>
      <c r="AL52" s="115">
        <v>88320</v>
      </c>
      <c r="AM52" s="115">
        <v>88132</v>
      </c>
      <c r="AN52" s="115">
        <v>18479</v>
      </c>
      <c r="AO52" s="115">
        <v>535251</v>
      </c>
      <c r="AP52" s="115">
        <v>413705</v>
      </c>
      <c r="AQ52" s="115">
        <v>79952</v>
      </c>
      <c r="AR52" s="115">
        <v>10604</v>
      </c>
      <c r="AS52" s="115">
        <v>472823</v>
      </c>
      <c r="AT52" s="115">
        <v>131846</v>
      </c>
      <c r="AU52" s="115">
        <v>89294</v>
      </c>
      <c r="AV52" s="119">
        <v>72.1</v>
      </c>
    </row>
    <row r="53" spans="1:48" ht="12.75" customHeight="1">
      <c r="A53" s="93">
        <v>13</v>
      </c>
      <c r="B53" s="94">
        <v>2001</v>
      </c>
      <c r="C53" s="115">
        <v>4532</v>
      </c>
      <c r="D53" s="116">
        <v>3.47</v>
      </c>
      <c r="E53" s="116">
        <v>1.66</v>
      </c>
      <c r="F53" s="117">
        <v>46.3</v>
      </c>
      <c r="G53" s="141">
        <v>1040564</v>
      </c>
      <c r="H53" s="115">
        <v>551160</v>
      </c>
      <c r="I53" s="115">
        <v>540431</v>
      </c>
      <c r="J53" s="115">
        <v>514328</v>
      </c>
      <c r="K53" s="115">
        <v>449310</v>
      </c>
      <c r="L53" s="115">
        <v>371407</v>
      </c>
      <c r="M53" s="115">
        <v>77903</v>
      </c>
      <c r="N53" s="115">
        <v>52422</v>
      </c>
      <c r="O53" s="115">
        <v>12070</v>
      </c>
      <c r="P53" s="115">
        <v>4322</v>
      </c>
      <c r="Q53" s="115">
        <v>3403</v>
      </c>
      <c r="R53" s="115">
        <v>919</v>
      </c>
      <c r="S53" s="115">
        <v>21780</v>
      </c>
      <c r="T53" s="115">
        <v>840</v>
      </c>
      <c r="U53" s="115">
        <v>20359</v>
      </c>
      <c r="V53" s="115">
        <v>10730</v>
      </c>
      <c r="W53" s="115">
        <v>407180</v>
      </c>
      <c r="X53" s="115">
        <v>364984</v>
      </c>
      <c r="Y53" s="118">
        <v>82223</v>
      </c>
      <c r="Z53" s="141">
        <v>1040564</v>
      </c>
      <c r="AA53" s="115">
        <v>421479</v>
      </c>
      <c r="AB53" s="115">
        <v>335042</v>
      </c>
      <c r="AC53" s="115">
        <v>73180</v>
      </c>
      <c r="AD53" s="115">
        <v>22168</v>
      </c>
      <c r="AE53" s="115">
        <v>21072</v>
      </c>
      <c r="AF53" s="115">
        <v>11319</v>
      </c>
      <c r="AG53" s="115">
        <v>16192</v>
      </c>
      <c r="AH53" s="115">
        <v>10760</v>
      </c>
      <c r="AI53" s="115">
        <v>43955</v>
      </c>
      <c r="AJ53" s="115">
        <v>17668</v>
      </c>
      <c r="AK53" s="115">
        <v>33522</v>
      </c>
      <c r="AL53" s="115">
        <v>85206</v>
      </c>
      <c r="AM53" s="115">
        <v>86437</v>
      </c>
      <c r="AN53" s="115">
        <v>17462</v>
      </c>
      <c r="AO53" s="115">
        <v>539572</v>
      </c>
      <c r="AP53" s="115">
        <v>415402</v>
      </c>
      <c r="AQ53" s="115">
        <v>79513</v>
      </c>
      <c r="AR53" s="115">
        <v>9935</v>
      </c>
      <c r="AS53" s="115">
        <v>464723</v>
      </c>
      <c r="AT53" s="115">
        <v>129681</v>
      </c>
      <c r="AU53" s="115">
        <v>87693</v>
      </c>
      <c r="AV53" s="119">
        <v>72.1</v>
      </c>
    </row>
    <row r="54" spans="1:48" ht="12.75" customHeight="1">
      <c r="A54" s="120">
        <v>14</v>
      </c>
      <c r="B54" s="94">
        <v>2002</v>
      </c>
      <c r="C54" s="115">
        <v>4475</v>
      </c>
      <c r="D54" s="116">
        <v>3.46</v>
      </c>
      <c r="E54" s="116">
        <v>1.64</v>
      </c>
      <c r="F54" s="117">
        <v>46.4</v>
      </c>
      <c r="G54" s="141">
        <v>1011609</v>
      </c>
      <c r="H54" s="115">
        <v>538277</v>
      </c>
      <c r="I54" s="115">
        <v>526562</v>
      </c>
      <c r="J54" s="115">
        <v>504452</v>
      </c>
      <c r="K54" s="115">
        <v>438613</v>
      </c>
      <c r="L54" s="115">
        <v>366527</v>
      </c>
      <c r="M54" s="115">
        <v>72085</v>
      </c>
      <c r="N54" s="115">
        <v>54568</v>
      </c>
      <c r="O54" s="115">
        <v>10685</v>
      </c>
      <c r="P54" s="115">
        <v>3102</v>
      </c>
      <c r="Q54" s="115">
        <v>2340</v>
      </c>
      <c r="R54" s="115">
        <v>762</v>
      </c>
      <c r="S54" s="115">
        <v>19008</v>
      </c>
      <c r="T54" s="115">
        <v>608</v>
      </c>
      <c r="U54" s="115">
        <v>17656</v>
      </c>
      <c r="V54" s="115">
        <v>11715</v>
      </c>
      <c r="W54" s="115">
        <v>394768</v>
      </c>
      <c r="X54" s="115">
        <v>360032</v>
      </c>
      <c r="Y54" s="118">
        <v>78564</v>
      </c>
      <c r="Z54" s="141">
        <v>1011609</v>
      </c>
      <c r="AA54" s="115">
        <v>416427</v>
      </c>
      <c r="AB54" s="115">
        <v>330651</v>
      </c>
      <c r="AC54" s="115">
        <v>73396</v>
      </c>
      <c r="AD54" s="115">
        <v>21528</v>
      </c>
      <c r="AE54" s="115">
        <v>20740</v>
      </c>
      <c r="AF54" s="115">
        <v>10801</v>
      </c>
      <c r="AG54" s="115">
        <v>15823</v>
      </c>
      <c r="AH54" s="115">
        <v>10456</v>
      </c>
      <c r="AI54" s="115">
        <v>43544</v>
      </c>
      <c r="AJ54" s="115">
        <v>17499</v>
      </c>
      <c r="AK54" s="115">
        <v>33142</v>
      </c>
      <c r="AL54" s="115">
        <v>83721</v>
      </c>
      <c r="AM54" s="115">
        <v>85776</v>
      </c>
      <c r="AN54" s="115">
        <v>17138</v>
      </c>
      <c r="AO54" s="115">
        <v>520213</v>
      </c>
      <c r="AP54" s="115">
        <v>405397</v>
      </c>
      <c r="AQ54" s="115">
        <v>74968</v>
      </c>
      <c r="AR54" s="115">
        <v>9456</v>
      </c>
      <c r="AS54" s="115">
        <v>452501</v>
      </c>
      <c r="AT54" s="115">
        <v>121850</v>
      </c>
      <c r="AU54" s="115">
        <v>80707</v>
      </c>
      <c r="AV54" s="119">
        <v>73.1</v>
      </c>
    </row>
    <row r="55" spans="1:48" ht="12.75" customHeight="1">
      <c r="A55" s="120">
        <v>15</v>
      </c>
      <c r="B55" s="94">
        <v>2003</v>
      </c>
      <c r="C55" s="115">
        <v>4464</v>
      </c>
      <c r="D55" s="116">
        <v>3.49</v>
      </c>
      <c r="E55" s="116">
        <v>1.63</v>
      </c>
      <c r="F55" s="117">
        <v>46.3</v>
      </c>
      <c r="G55" s="141">
        <v>994333</v>
      </c>
      <c r="H55" s="115">
        <v>524542</v>
      </c>
      <c r="I55" s="115">
        <v>514164</v>
      </c>
      <c r="J55" s="115">
        <v>493643</v>
      </c>
      <c r="K55" s="115">
        <v>431520</v>
      </c>
      <c r="L55" s="115">
        <v>362837</v>
      </c>
      <c r="M55" s="115">
        <v>68683</v>
      </c>
      <c r="N55" s="115">
        <v>52667</v>
      </c>
      <c r="O55" s="115">
        <v>8968</v>
      </c>
      <c r="P55" s="115">
        <v>2696</v>
      </c>
      <c r="Q55" s="115">
        <v>2083</v>
      </c>
      <c r="R55" s="115">
        <v>613</v>
      </c>
      <c r="S55" s="115">
        <v>17825</v>
      </c>
      <c r="T55" s="115">
        <v>556</v>
      </c>
      <c r="U55" s="115">
        <v>16649</v>
      </c>
      <c r="V55" s="115">
        <v>10378</v>
      </c>
      <c r="W55" s="115">
        <v>394637</v>
      </c>
      <c r="X55" s="115">
        <v>356588</v>
      </c>
      <c r="Y55" s="118">
        <v>75154</v>
      </c>
      <c r="Z55" s="141">
        <v>994333</v>
      </c>
      <c r="AA55" s="115">
        <v>409903</v>
      </c>
      <c r="AB55" s="115">
        <v>325823</v>
      </c>
      <c r="AC55" s="115">
        <v>71606</v>
      </c>
      <c r="AD55" s="115">
        <v>22248</v>
      </c>
      <c r="AE55" s="115">
        <v>20712</v>
      </c>
      <c r="AF55" s="115">
        <v>10378</v>
      </c>
      <c r="AG55" s="115">
        <v>15450</v>
      </c>
      <c r="AH55" s="115">
        <v>11498</v>
      </c>
      <c r="AI55" s="115">
        <v>44622</v>
      </c>
      <c r="AJ55" s="115">
        <v>18021</v>
      </c>
      <c r="AK55" s="115">
        <v>32303</v>
      </c>
      <c r="AL55" s="115">
        <v>78985</v>
      </c>
      <c r="AM55" s="115">
        <v>84081</v>
      </c>
      <c r="AN55" s="115">
        <v>15801</v>
      </c>
      <c r="AO55" s="115">
        <v>512280</v>
      </c>
      <c r="AP55" s="115">
        <v>397466</v>
      </c>
      <c r="AQ55" s="115">
        <v>72150</v>
      </c>
      <c r="AR55" s="115">
        <v>8728</v>
      </c>
      <c r="AS55" s="115">
        <v>440461</v>
      </c>
      <c r="AT55" s="115">
        <v>114638</v>
      </c>
      <c r="AU55" s="115">
        <v>74996</v>
      </c>
      <c r="AV55" s="119">
        <v>74</v>
      </c>
    </row>
    <row r="56" spans="1:48" ht="12.75" customHeight="1">
      <c r="A56" s="120">
        <v>16</v>
      </c>
      <c r="B56" s="94">
        <v>2004</v>
      </c>
      <c r="C56" s="115">
        <v>4427</v>
      </c>
      <c r="D56" s="116">
        <v>3.48</v>
      </c>
      <c r="E56" s="116">
        <v>1.63</v>
      </c>
      <c r="F56" s="117">
        <v>46.4</v>
      </c>
      <c r="G56" s="141">
        <v>1008118</v>
      </c>
      <c r="H56" s="115">
        <v>530028</v>
      </c>
      <c r="I56" s="115">
        <v>520749</v>
      </c>
      <c r="J56" s="115">
        <v>501122</v>
      </c>
      <c r="K56" s="115">
        <v>436616</v>
      </c>
      <c r="L56" s="115">
        <v>369417</v>
      </c>
      <c r="M56" s="115">
        <v>67199</v>
      </c>
      <c r="N56" s="115">
        <v>54921</v>
      </c>
      <c r="O56" s="115">
        <v>8999</v>
      </c>
      <c r="P56" s="115">
        <v>2902</v>
      </c>
      <c r="Q56" s="115">
        <v>2236</v>
      </c>
      <c r="R56" s="115">
        <v>666</v>
      </c>
      <c r="S56" s="115">
        <v>16725</v>
      </c>
      <c r="T56" s="115">
        <v>607</v>
      </c>
      <c r="U56" s="115">
        <v>15542</v>
      </c>
      <c r="V56" s="115">
        <v>9279</v>
      </c>
      <c r="W56" s="115">
        <v>403957</v>
      </c>
      <c r="X56" s="115">
        <v>362364</v>
      </c>
      <c r="Y56" s="118">
        <v>74133</v>
      </c>
      <c r="Z56" s="141">
        <v>1008118</v>
      </c>
      <c r="AA56" s="115">
        <v>415899</v>
      </c>
      <c r="AB56" s="115">
        <v>330836</v>
      </c>
      <c r="AC56" s="115">
        <v>72025</v>
      </c>
      <c r="AD56" s="115">
        <v>20804</v>
      </c>
      <c r="AE56" s="115">
        <v>20909</v>
      </c>
      <c r="AF56" s="115">
        <v>10419</v>
      </c>
      <c r="AG56" s="115">
        <v>14893</v>
      </c>
      <c r="AH56" s="115">
        <v>11531</v>
      </c>
      <c r="AI56" s="115">
        <v>47218</v>
      </c>
      <c r="AJ56" s="115">
        <v>19714</v>
      </c>
      <c r="AK56" s="115">
        <v>33710</v>
      </c>
      <c r="AL56" s="115">
        <v>79613</v>
      </c>
      <c r="AM56" s="115">
        <v>85063</v>
      </c>
      <c r="AN56" s="115">
        <v>16842</v>
      </c>
      <c r="AO56" s="115">
        <v>521571</v>
      </c>
      <c r="AP56" s="115">
        <v>405830</v>
      </c>
      <c r="AQ56" s="115">
        <v>70649</v>
      </c>
      <c r="AR56" s="115">
        <v>8498</v>
      </c>
      <c r="AS56" s="115">
        <v>444966</v>
      </c>
      <c r="AT56" s="115">
        <v>114129</v>
      </c>
      <c r="AU56" s="115">
        <v>75677</v>
      </c>
      <c r="AV56" s="119">
        <v>74.4</v>
      </c>
    </row>
    <row r="57" spans="1:48" ht="12.75" customHeight="1">
      <c r="A57" s="93">
        <v>17</v>
      </c>
      <c r="B57" s="94">
        <v>2005</v>
      </c>
      <c r="C57" s="115">
        <v>4346</v>
      </c>
      <c r="D57" s="116">
        <v>3.44</v>
      </c>
      <c r="E57" s="116">
        <v>1.65</v>
      </c>
      <c r="F57" s="117">
        <v>46.9</v>
      </c>
      <c r="G57" s="141">
        <v>996696</v>
      </c>
      <c r="H57" s="115">
        <v>522629</v>
      </c>
      <c r="I57" s="115">
        <v>512738</v>
      </c>
      <c r="J57" s="115">
        <v>492035</v>
      </c>
      <c r="K57" s="115">
        <v>425450</v>
      </c>
      <c r="L57" s="115">
        <v>359914</v>
      </c>
      <c r="M57" s="115">
        <v>65537</v>
      </c>
      <c r="N57" s="115">
        <v>55857</v>
      </c>
      <c r="O57" s="115">
        <v>10427</v>
      </c>
      <c r="P57" s="115">
        <v>2802</v>
      </c>
      <c r="Q57" s="115">
        <v>2159</v>
      </c>
      <c r="R57" s="115">
        <v>643</v>
      </c>
      <c r="S57" s="115">
        <v>17900</v>
      </c>
      <c r="T57" s="115">
        <v>513</v>
      </c>
      <c r="U57" s="115">
        <v>16815</v>
      </c>
      <c r="V57" s="115">
        <v>9891</v>
      </c>
      <c r="W57" s="115">
        <v>399279</v>
      </c>
      <c r="X57" s="115">
        <v>359249</v>
      </c>
      <c r="Y57" s="118">
        <v>74788</v>
      </c>
      <c r="Z57" s="141">
        <v>996696</v>
      </c>
      <c r="AA57" s="115">
        <v>411606</v>
      </c>
      <c r="AB57" s="115">
        <v>328649</v>
      </c>
      <c r="AC57" s="115">
        <v>70964</v>
      </c>
      <c r="AD57" s="115">
        <v>21964</v>
      </c>
      <c r="AE57" s="115">
        <v>21217</v>
      </c>
      <c r="AF57" s="115">
        <v>10231</v>
      </c>
      <c r="AG57" s="115">
        <v>14998</v>
      </c>
      <c r="AH57" s="115">
        <v>12046</v>
      </c>
      <c r="AI57" s="115">
        <v>46980</v>
      </c>
      <c r="AJ57" s="115">
        <v>18416</v>
      </c>
      <c r="AK57" s="115">
        <v>33022</v>
      </c>
      <c r="AL57" s="115">
        <v>78812</v>
      </c>
      <c r="AM57" s="115">
        <v>82957</v>
      </c>
      <c r="AN57" s="115">
        <v>16229</v>
      </c>
      <c r="AO57" s="115">
        <v>513401</v>
      </c>
      <c r="AP57" s="115">
        <v>400496</v>
      </c>
      <c r="AQ57" s="115">
        <v>71690</v>
      </c>
      <c r="AR57" s="115">
        <v>8734</v>
      </c>
      <c r="AS57" s="115">
        <v>439672</v>
      </c>
      <c r="AT57" s="115">
        <v>111023</v>
      </c>
      <c r="AU57" s="115">
        <v>72145</v>
      </c>
      <c r="AV57" s="119">
        <v>74.7</v>
      </c>
    </row>
    <row r="58" spans="1:48" ht="12.75" customHeight="1">
      <c r="A58" s="120">
        <v>18</v>
      </c>
      <c r="B58" s="94">
        <v>2006</v>
      </c>
      <c r="C58" s="115">
        <v>4262</v>
      </c>
      <c r="D58" s="116">
        <v>3.4</v>
      </c>
      <c r="E58" s="116">
        <v>1.65</v>
      </c>
      <c r="F58" s="117">
        <v>47</v>
      </c>
      <c r="G58" s="141">
        <v>989356</v>
      </c>
      <c r="H58" s="115">
        <v>525254</v>
      </c>
      <c r="I58" s="115">
        <v>515998</v>
      </c>
      <c r="J58" s="115">
        <v>494693</v>
      </c>
      <c r="K58" s="115">
        <v>431968</v>
      </c>
      <c r="L58" s="115">
        <v>359579</v>
      </c>
      <c r="M58" s="115">
        <v>72389</v>
      </c>
      <c r="N58" s="115">
        <v>52104</v>
      </c>
      <c r="O58" s="115">
        <v>9952</v>
      </c>
      <c r="P58" s="115">
        <v>2758</v>
      </c>
      <c r="Q58" s="115">
        <v>2043</v>
      </c>
      <c r="R58" s="115">
        <v>715</v>
      </c>
      <c r="S58" s="115">
        <v>18548</v>
      </c>
      <c r="T58" s="115">
        <v>660</v>
      </c>
      <c r="U58" s="115">
        <v>17404</v>
      </c>
      <c r="V58" s="115">
        <v>9256</v>
      </c>
      <c r="W58" s="115">
        <v>390626</v>
      </c>
      <c r="X58" s="115">
        <v>352206</v>
      </c>
      <c r="Y58" s="118">
        <v>73475</v>
      </c>
      <c r="Z58" s="141">
        <v>989356</v>
      </c>
      <c r="AA58" s="115">
        <v>404215</v>
      </c>
      <c r="AB58" s="115">
        <v>320026</v>
      </c>
      <c r="AC58" s="115">
        <v>69358</v>
      </c>
      <c r="AD58" s="115">
        <v>20625</v>
      </c>
      <c r="AE58" s="115">
        <v>21875</v>
      </c>
      <c r="AF58" s="115">
        <v>9974</v>
      </c>
      <c r="AG58" s="115">
        <v>14460</v>
      </c>
      <c r="AH58" s="115">
        <v>11478</v>
      </c>
      <c r="AI58" s="115">
        <v>45568</v>
      </c>
      <c r="AJ58" s="115">
        <v>18716</v>
      </c>
      <c r="AK58" s="115">
        <v>31567</v>
      </c>
      <c r="AL58" s="115">
        <v>76405</v>
      </c>
      <c r="AM58" s="115">
        <v>84188</v>
      </c>
      <c r="AN58" s="115">
        <v>17891</v>
      </c>
      <c r="AO58" s="115">
        <v>514619</v>
      </c>
      <c r="AP58" s="115">
        <v>406984</v>
      </c>
      <c r="AQ58" s="115">
        <v>70522</v>
      </c>
      <c r="AR58" s="115">
        <v>8542</v>
      </c>
      <c r="AS58" s="115">
        <v>441066</v>
      </c>
      <c r="AT58" s="115">
        <v>121040</v>
      </c>
      <c r="AU58" s="115">
        <v>83549</v>
      </c>
      <c r="AV58" s="119">
        <v>72.6</v>
      </c>
    </row>
    <row r="59" spans="1:48" ht="12.75" customHeight="1">
      <c r="A59" s="93">
        <v>19</v>
      </c>
      <c r="B59" s="94">
        <v>2007</v>
      </c>
      <c r="C59" s="115">
        <v>4223</v>
      </c>
      <c r="D59" s="116">
        <v>3.41</v>
      </c>
      <c r="E59" s="116">
        <v>1.65</v>
      </c>
      <c r="F59" s="117">
        <v>47.4</v>
      </c>
      <c r="G59" s="141">
        <v>999359</v>
      </c>
      <c r="H59" s="115">
        <v>527129</v>
      </c>
      <c r="I59" s="115">
        <v>518526</v>
      </c>
      <c r="J59" s="115">
        <v>495611</v>
      </c>
      <c r="K59" s="115">
        <v>432897</v>
      </c>
      <c r="L59" s="115">
        <v>357974</v>
      </c>
      <c r="M59" s="115">
        <v>74922</v>
      </c>
      <c r="N59" s="115">
        <v>52379</v>
      </c>
      <c r="O59" s="115">
        <v>9669</v>
      </c>
      <c r="P59" s="115">
        <v>2655</v>
      </c>
      <c r="Q59" s="115">
        <v>2095</v>
      </c>
      <c r="R59" s="115">
        <v>560</v>
      </c>
      <c r="S59" s="115">
        <v>20261</v>
      </c>
      <c r="T59" s="115">
        <v>832</v>
      </c>
      <c r="U59" s="115">
        <v>18985</v>
      </c>
      <c r="V59" s="115">
        <v>8603</v>
      </c>
      <c r="W59" s="115">
        <v>402195</v>
      </c>
      <c r="X59" s="115">
        <v>357604</v>
      </c>
      <c r="Y59" s="118">
        <v>70034</v>
      </c>
      <c r="Z59" s="141">
        <v>999359</v>
      </c>
      <c r="AA59" s="115">
        <v>408899</v>
      </c>
      <c r="AB59" s="115">
        <v>322840</v>
      </c>
      <c r="AC59" s="115">
        <v>70210</v>
      </c>
      <c r="AD59" s="115">
        <v>20236</v>
      </c>
      <c r="AE59" s="115">
        <v>21445</v>
      </c>
      <c r="AF59" s="115">
        <v>9846</v>
      </c>
      <c r="AG59" s="115">
        <v>14809</v>
      </c>
      <c r="AH59" s="115">
        <v>11673</v>
      </c>
      <c r="AI59" s="115">
        <v>46316</v>
      </c>
      <c r="AJ59" s="115">
        <v>18908</v>
      </c>
      <c r="AK59" s="115">
        <v>33187</v>
      </c>
      <c r="AL59" s="115">
        <v>76210</v>
      </c>
      <c r="AM59" s="115">
        <v>86059</v>
      </c>
      <c r="AN59" s="115">
        <v>15652</v>
      </c>
      <c r="AO59" s="115">
        <v>524437</v>
      </c>
      <c r="AP59" s="115">
        <v>411845</v>
      </c>
      <c r="AQ59" s="115">
        <v>66023</v>
      </c>
      <c r="AR59" s="115">
        <v>8837</v>
      </c>
      <c r="AS59" s="115">
        <v>441070</v>
      </c>
      <c r="AT59" s="115">
        <v>118230</v>
      </c>
      <c r="AU59" s="115">
        <v>80976</v>
      </c>
      <c r="AV59" s="119">
        <v>73.2</v>
      </c>
    </row>
    <row r="60" spans="1:48" ht="12.75" customHeight="1">
      <c r="A60" s="93">
        <v>20</v>
      </c>
      <c r="B60" s="94">
        <v>2008</v>
      </c>
      <c r="C60" s="115">
        <v>4240</v>
      </c>
      <c r="D60" s="116">
        <v>3.44</v>
      </c>
      <c r="E60" s="116">
        <v>1.67</v>
      </c>
      <c r="F60" s="117">
        <v>47.3</v>
      </c>
      <c r="G60" s="141">
        <v>1005035</v>
      </c>
      <c r="H60" s="115">
        <v>533302</v>
      </c>
      <c r="I60" s="115">
        <v>524535</v>
      </c>
      <c r="J60" s="115">
        <v>500276</v>
      </c>
      <c r="K60" s="115">
        <v>434421</v>
      </c>
      <c r="L60" s="115">
        <v>361100</v>
      </c>
      <c r="M60" s="115">
        <v>73320</v>
      </c>
      <c r="N60" s="115">
        <v>54636</v>
      </c>
      <c r="O60" s="115">
        <v>10775</v>
      </c>
      <c r="P60" s="115">
        <v>2674</v>
      </c>
      <c r="Q60" s="115">
        <v>1981</v>
      </c>
      <c r="R60" s="115">
        <v>693</v>
      </c>
      <c r="S60" s="115">
        <v>21586</v>
      </c>
      <c r="T60" s="115">
        <v>774</v>
      </c>
      <c r="U60" s="115">
        <v>20233</v>
      </c>
      <c r="V60" s="115">
        <v>8767</v>
      </c>
      <c r="W60" s="115">
        <v>402420</v>
      </c>
      <c r="X60" s="115">
        <v>355770</v>
      </c>
      <c r="Y60" s="118">
        <v>69314</v>
      </c>
      <c r="Z60" s="141">
        <v>1005035</v>
      </c>
      <c r="AA60" s="115">
        <v>415287</v>
      </c>
      <c r="AB60" s="115">
        <v>323914</v>
      </c>
      <c r="AC60" s="115">
        <v>71051</v>
      </c>
      <c r="AD60" s="115">
        <v>19260</v>
      </c>
      <c r="AE60" s="115">
        <v>22577</v>
      </c>
      <c r="AF60" s="115">
        <v>10495</v>
      </c>
      <c r="AG60" s="115">
        <v>14254</v>
      </c>
      <c r="AH60" s="115">
        <v>11550</v>
      </c>
      <c r="AI60" s="115">
        <v>47609</v>
      </c>
      <c r="AJ60" s="115">
        <v>18818</v>
      </c>
      <c r="AK60" s="115">
        <v>33475</v>
      </c>
      <c r="AL60" s="115">
        <v>74823</v>
      </c>
      <c r="AM60" s="115">
        <v>91374</v>
      </c>
      <c r="AN60" s="115">
        <v>15518</v>
      </c>
      <c r="AO60" s="115">
        <v>524174</v>
      </c>
      <c r="AP60" s="115">
        <v>411922</v>
      </c>
      <c r="AQ60" s="115">
        <v>65575</v>
      </c>
      <c r="AR60" s="115">
        <v>8405</v>
      </c>
      <c r="AS60" s="115">
        <v>441928</v>
      </c>
      <c r="AT60" s="115">
        <v>118015</v>
      </c>
      <c r="AU60" s="115">
        <v>82483</v>
      </c>
      <c r="AV60" s="119">
        <v>73.3</v>
      </c>
    </row>
    <row r="61" spans="1:48" ht="12.75" customHeight="1">
      <c r="A61" s="93">
        <v>21</v>
      </c>
      <c r="B61" s="94">
        <v>2009</v>
      </c>
      <c r="C61" s="115">
        <v>4217</v>
      </c>
      <c r="D61" s="116">
        <v>3.42</v>
      </c>
      <c r="E61" s="116">
        <v>1.66</v>
      </c>
      <c r="F61" s="117">
        <v>47.1</v>
      </c>
      <c r="G61" s="141">
        <v>986940</v>
      </c>
      <c r="H61" s="115">
        <v>518595</v>
      </c>
      <c r="I61" s="115">
        <v>507942</v>
      </c>
      <c r="J61" s="115">
        <v>485538</v>
      </c>
      <c r="K61" s="115">
        <v>419932</v>
      </c>
      <c r="L61" s="115">
        <v>353900</v>
      </c>
      <c r="M61" s="115">
        <v>66031</v>
      </c>
      <c r="N61" s="115">
        <v>56052</v>
      </c>
      <c r="O61" s="115">
        <v>9114</v>
      </c>
      <c r="P61" s="115">
        <v>2395</v>
      </c>
      <c r="Q61" s="115">
        <v>1933</v>
      </c>
      <c r="R61" s="115">
        <v>462</v>
      </c>
      <c r="S61" s="115">
        <v>20009</v>
      </c>
      <c r="T61" s="115">
        <v>539</v>
      </c>
      <c r="U61" s="115">
        <v>18906</v>
      </c>
      <c r="V61" s="115">
        <v>10652</v>
      </c>
      <c r="W61" s="115">
        <v>402214</v>
      </c>
      <c r="X61" s="115">
        <v>358132</v>
      </c>
      <c r="Y61" s="118">
        <v>66132</v>
      </c>
      <c r="Z61" s="141">
        <v>986940</v>
      </c>
      <c r="AA61" s="115">
        <v>409347</v>
      </c>
      <c r="AB61" s="115">
        <v>318853</v>
      </c>
      <c r="AC61" s="115">
        <v>70177</v>
      </c>
      <c r="AD61" s="115">
        <v>19625</v>
      </c>
      <c r="AE61" s="115">
        <v>21395</v>
      </c>
      <c r="AF61" s="115">
        <v>10108</v>
      </c>
      <c r="AG61" s="115">
        <v>13783</v>
      </c>
      <c r="AH61" s="115">
        <v>12052</v>
      </c>
      <c r="AI61" s="115">
        <v>47047</v>
      </c>
      <c r="AJ61" s="115">
        <v>19505</v>
      </c>
      <c r="AK61" s="115">
        <v>33211</v>
      </c>
      <c r="AL61" s="115">
        <v>71950</v>
      </c>
      <c r="AM61" s="115">
        <v>90494</v>
      </c>
      <c r="AN61" s="115">
        <v>14405</v>
      </c>
      <c r="AO61" s="115">
        <v>515352</v>
      </c>
      <c r="AP61" s="115">
        <v>404300</v>
      </c>
      <c r="AQ61" s="115">
        <v>62241</v>
      </c>
      <c r="AR61" s="115">
        <v>7911</v>
      </c>
      <c r="AS61" s="115">
        <v>428101</v>
      </c>
      <c r="AT61" s="115">
        <v>109248</v>
      </c>
      <c r="AU61" s="115">
        <v>70682</v>
      </c>
      <c r="AV61" s="119">
        <v>74.5</v>
      </c>
    </row>
    <row r="62" spans="1:48" s="93" customFormat="1" ht="12.75" customHeight="1">
      <c r="A62" s="93">
        <v>22</v>
      </c>
      <c r="B62" s="94">
        <v>2010</v>
      </c>
      <c r="C62" s="115">
        <v>4173</v>
      </c>
      <c r="D62" s="116">
        <v>3.4</v>
      </c>
      <c r="E62" s="116">
        <v>1.66</v>
      </c>
      <c r="F62" s="117">
        <v>47.2</v>
      </c>
      <c r="G62" s="141">
        <v>990572</v>
      </c>
      <c r="H62" s="115">
        <v>521056</v>
      </c>
      <c r="I62" s="115">
        <v>513022</v>
      </c>
      <c r="J62" s="115">
        <v>485912</v>
      </c>
      <c r="K62" s="115">
        <v>418127</v>
      </c>
      <c r="L62" s="115">
        <v>351346</v>
      </c>
      <c r="M62" s="115">
        <v>66781</v>
      </c>
      <c r="N62" s="115">
        <v>56762</v>
      </c>
      <c r="O62" s="115">
        <v>10064</v>
      </c>
      <c r="P62" s="115">
        <v>2286</v>
      </c>
      <c r="Q62" s="115">
        <v>1790</v>
      </c>
      <c r="R62" s="115">
        <v>496</v>
      </c>
      <c r="S62" s="115">
        <v>24824</v>
      </c>
      <c r="T62" s="115">
        <v>943</v>
      </c>
      <c r="U62" s="115">
        <v>23304</v>
      </c>
      <c r="V62" s="115">
        <v>8034</v>
      </c>
      <c r="W62" s="115">
        <v>406323</v>
      </c>
      <c r="X62" s="115">
        <v>354275</v>
      </c>
      <c r="Y62" s="118">
        <v>63192</v>
      </c>
      <c r="Z62" s="141">
        <v>990572</v>
      </c>
      <c r="AA62" s="115">
        <v>408985</v>
      </c>
      <c r="AB62" s="115">
        <v>318211</v>
      </c>
      <c r="AC62" s="115">
        <v>69575</v>
      </c>
      <c r="AD62" s="115">
        <v>20882</v>
      </c>
      <c r="AE62" s="115">
        <v>21661</v>
      </c>
      <c r="AF62" s="115">
        <v>10654</v>
      </c>
      <c r="AG62" s="115">
        <v>13599</v>
      </c>
      <c r="AH62" s="115">
        <v>11400</v>
      </c>
      <c r="AI62" s="115">
        <v>47918</v>
      </c>
      <c r="AJ62" s="115">
        <v>18195</v>
      </c>
      <c r="AK62" s="115">
        <v>34229</v>
      </c>
      <c r="AL62" s="115">
        <v>70098</v>
      </c>
      <c r="AM62" s="115">
        <v>90774</v>
      </c>
      <c r="AN62" s="115">
        <v>14306</v>
      </c>
      <c r="AO62" s="115">
        <v>522762</v>
      </c>
      <c r="AP62" s="115">
        <v>408739</v>
      </c>
      <c r="AQ62" s="115">
        <v>58825</v>
      </c>
      <c r="AR62" s="115">
        <v>7158</v>
      </c>
      <c r="AS62" s="115">
        <v>430282</v>
      </c>
      <c r="AT62" s="115">
        <v>112071</v>
      </c>
      <c r="AU62" s="115">
        <v>78215</v>
      </c>
      <c r="AV62" s="119">
        <v>74</v>
      </c>
    </row>
    <row r="63" spans="1:48" s="128" customFormat="1" ht="12.75" customHeight="1">
      <c r="A63" s="93">
        <v>23</v>
      </c>
      <c r="B63" s="94">
        <v>2011</v>
      </c>
      <c r="C63" s="115">
        <v>3992</v>
      </c>
      <c r="D63" s="116">
        <v>3.42</v>
      </c>
      <c r="E63" s="116">
        <v>1.65</v>
      </c>
      <c r="F63" s="117">
        <v>47.3</v>
      </c>
      <c r="G63" s="141">
        <v>962618</v>
      </c>
      <c r="H63" s="115">
        <v>509973</v>
      </c>
      <c r="I63" s="115">
        <v>502137</v>
      </c>
      <c r="J63" s="115">
        <v>473066</v>
      </c>
      <c r="K63" s="115">
        <v>410226</v>
      </c>
      <c r="L63" s="115">
        <v>347310</v>
      </c>
      <c r="M63" s="115">
        <v>62916</v>
      </c>
      <c r="N63" s="115">
        <v>53095</v>
      </c>
      <c r="O63" s="115">
        <v>9177</v>
      </c>
      <c r="P63" s="115">
        <v>2748</v>
      </c>
      <c r="Q63" s="115">
        <v>2287</v>
      </c>
      <c r="R63" s="115">
        <v>461</v>
      </c>
      <c r="S63" s="115">
        <v>26324</v>
      </c>
      <c r="T63" s="115">
        <v>585</v>
      </c>
      <c r="U63" s="115">
        <v>25098</v>
      </c>
      <c r="V63" s="115">
        <v>7835</v>
      </c>
      <c r="W63" s="115">
        <v>390658</v>
      </c>
      <c r="X63" s="115">
        <v>343542</v>
      </c>
      <c r="Y63" s="118">
        <v>61987</v>
      </c>
      <c r="Z63" s="141">
        <v>962618</v>
      </c>
      <c r="AA63" s="115">
        <v>398102</v>
      </c>
      <c r="AB63" s="115">
        <v>308524</v>
      </c>
      <c r="AC63" s="115">
        <v>68416</v>
      </c>
      <c r="AD63" s="115">
        <v>21633</v>
      </c>
      <c r="AE63" s="115">
        <v>21700</v>
      </c>
      <c r="AF63" s="115">
        <v>10390</v>
      </c>
      <c r="AG63" s="115">
        <v>13100</v>
      </c>
      <c r="AH63" s="115">
        <v>10867</v>
      </c>
      <c r="AI63" s="115">
        <v>45439</v>
      </c>
      <c r="AJ63" s="115">
        <v>18568</v>
      </c>
      <c r="AK63" s="115">
        <v>31257</v>
      </c>
      <c r="AL63" s="115">
        <v>67154</v>
      </c>
      <c r="AM63" s="115">
        <v>89579</v>
      </c>
      <c r="AN63" s="115">
        <v>15196</v>
      </c>
      <c r="AO63" s="115">
        <v>507278</v>
      </c>
      <c r="AP63" s="115">
        <v>398600</v>
      </c>
      <c r="AQ63" s="115">
        <v>57237</v>
      </c>
      <c r="AR63" s="115">
        <v>7305</v>
      </c>
      <c r="AS63" s="115">
        <v>420394</v>
      </c>
      <c r="AT63" s="115">
        <v>111870</v>
      </c>
      <c r="AU63" s="115">
        <v>77587</v>
      </c>
      <c r="AV63" s="119">
        <v>73.4</v>
      </c>
    </row>
    <row r="64" spans="1:48" s="128" customFormat="1" ht="12.75" customHeight="1">
      <c r="A64" s="93">
        <v>24</v>
      </c>
      <c r="B64" s="94">
        <v>2012</v>
      </c>
      <c r="C64" s="115">
        <v>3987</v>
      </c>
      <c r="D64" s="116">
        <v>3.41</v>
      </c>
      <c r="E64" s="116">
        <v>1.67</v>
      </c>
      <c r="F64" s="117">
        <v>47.7</v>
      </c>
      <c r="G64" s="141">
        <v>981803</v>
      </c>
      <c r="H64" s="115">
        <v>519023</v>
      </c>
      <c r="I64" s="115">
        <v>510532</v>
      </c>
      <c r="J64" s="115">
        <v>480122</v>
      </c>
      <c r="K64" s="115">
        <v>411113</v>
      </c>
      <c r="L64" s="115">
        <v>348263</v>
      </c>
      <c r="M64" s="115">
        <v>62850</v>
      </c>
      <c r="N64" s="115">
        <v>59177</v>
      </c>
      <c r="O64" s="115">
        <v>9074</v>
      </c>
      <c r="P64" s="115">
        <v>2519</v>
      </c>
      <c r="Q64" s="115">
        <v>1979</v>
      </c>
      <c r="R64" s="115">
        <v>541</v>
      </c>
      <c r="S64" s="115">
        <v>27892</v>
      </c>
      <c r="T64" s="115">
        <v>609</v>
      </c>
      <c r="U64" s="115">
        <v>26721</v>
      </c>
      <c r="V64" s="115">
        <v>8491</v>
      </c>
      <c r="W64" s="115">
        <v>400846</v>
      </c>
      <c r="X64" s="115">
        <v>349786</v>
      </c>
      <c r="Y64" s="118">
        <v>61934</v>
      </c>
      <c r="Z64" s="141">
        <v>981803</v>
      </c>
      <c r="AA64" s="115">
        <v>407922</v>
      </c>
      <c r="AB64" s="115">
        <v>314229</v>
      </c>
      <c r="AC64" s="115">
        <v>69525</v>
      </c>
      <c r="AD64" s="115">
        <v>20543</v>
      </c>
      <c r="AE64" s="115">
        <v>22500</v>
      </c>
      <c r="AF64" s="115">
        <v>10483</v>
      </c>
      <c r="AG64" s="115">
        <v>13580</v>
      </c>
      <c r="AH64" s="115">
        <v>11734</v>
      </c>
      <c r="AI64" s="115">
        <v>50290</v>
      </c>
      <c r="AJ64" s="115">
        <v>18056</v>
      </c>
      <c r="AK64" s="115">
        <v>30574</v>
      </c>
      <c r="AL64" s="115">
        <v>66945</v>
      </c>
      <c r="AM64" s="115">
        <v>93693</v>
      </c>
      <c r="AN64" s="115">
        <v>15110</v>
      </c>
      <c r="AO64" s="115">
        <v>516506</v>
      </c>
      <c r="AP64" s="115">
        <v>406243</v>
      </c>
      <c r="AQ64" s="115">
        <v>57374</v>
      </c>
      <c r="AR64" s="115">
        <v>6976</v>
      </c>
      <c r="AS64" s="115">
        <v>425330</v>
      </c>
      <c r="AT64" s="115">
        <v>111101</v>
      </c>
      <c r="AU64" s="115">
        <v>78066</v>
      </c>
      <c r="AV64" s="119">
        <v>73.9</v>
      </c>
    </row>
    <row r="65" spans="1:48" s="120" customFormat="1" ht="12.75" customHeight="1">
      <c r="A65" s="93">
        <v>25</v>
      </c>
      <c r="B65" s="94">
        <v>2013</v>
      </c>
      <c r="C65" s="115">
        <v>3950</v>
      </c>
      <c r="D65" s="116">
        <v>3.42</v>
      </c>
      <c r="E65" s="116">
        <v>1.7</v>
      </c>
      <c r="F65" s="117">
        <v>48</v>
      </c>
      <c r="G65" s="141">
        <v>997192</v>
      </c>
      <c r="H65" s="115">
        <v>523736</v>
      </c>
      <c r="I65" s="115">
        <v>515385</v>
      </c>
      <c r="J65" s="115">
        <v>486795</v>
      </c>
      <c r="K65" s="115">
        <v>416023</v>
      </c>
      <c r="L65" s="115">
        <v>349376</v>
      </c>
      <c r="M65" s="115">
        <v>66647</v>
      </c>
      <c r="N65" s="115">
        <v>60609</v>
      </c>
      <c r="O65" s="115">
        <v>9553</v>
      </c>
      <c r="P65" s="115">
        <v>2475</v>
      </c>
      <c r="Q65" s="115">
        <v>1938</v>
      </c>
      <c r="R65" s="115">
        <v>538</v>
      </c>
      <c r="S65" s="115">
        <v>26114</v>
      </c>
      <c r="T65" s="115">
        <v>622</v>
      </c>
      <c r="U65" s="115">
        <v>24791</v>
      </c>
      <c r="V65" s="115">
        <v>8351</v>
      </c>
      <c r="W65" s="115">
        <v>409818</v>
      </c>
      <c r="X65" s="115">
        <v>354329</v>
      </c>
      <c r="Y65" s="118">
        <v>63638</v>
      </c>
      <c r="Z65" s="141">
        <v>997192</v>
      </c>
      <c r="AA65" s="115">
        <v>416209</v>
      </c>
      <c r="AB65" s="115">
        <v>318707</v>
      </c>
      <c r="AC65" s="115">
        <v>70597</v>
      </c>
      <c r="AD65" s="115">
        <v>19781</v>
      </c>
      <c r="AE65" s="115">
        <v>23068</v>
      </c>
      <c r="AF65" s="115">
        <v>10352</v>
      </c>
      <c r="AG65" s="115">
        <v>13709</v>
      </c>
      <c r="AH65" s="115">
        <v>11596</v>
      </c>
      <c r="AI65" s="115">
        <v>52344</v>
      </c>
      <c r="AJ65" s="115">
        <v>19093</v>
      </c>
      <c r="AK65" s="115">
        <v>30864</v>
      </c>
      <c r="AL65" s="115">
        <v>67303</v>
      </c>
      <c r="AM65" s="115">
        <v>97502</v>
      </c>
      <c r="AN65" s="115">
        <v>16448</v>
      </c>
      <c r="AO65" s="115">
        <v>523318</v>
      </c>
      <c r="AP65" s="115">
        <v>408354</v>
      </c>
      <c r="AQ65" s="115">
        <v>57664</v>
      </c>
      <c r="AR65" s="115">
        <v>6490</v>
      </c>
      <c r="AS65" s="115">
        <v>426234</v>
      </c>
      <c r="AT65" s="115">
        <v>107527</v>
      </c>
      <c r="AU65" s="115">
        <v>75084</v>
      </c>
      <c r="AV65" s="119">
        <v>74.8</v>
      </c>
    </row>
    <row r="66" spans="1:48" s="120" customFormat="1" ht="12.75" customHeight="1">
      <c r="A66" s="93">
        <v>26</v>
      </c>
      <c r="B66" s="94">
        <v>2014</v>
      </c>
      <c r="C66" s="115">
        <v>3915</v>
      </c>
      <c r="D66" s="116">
        <v>3.39</v>
      </c>
      <c r="E66" s="116">
        <v>1.67</v>
      </c>
      <c r="F66" s="117">
        <v>48</v>
      </c>
      <c r="G66" s="141">
        <v>993810</v>
      </c>
      <c r="H66" s="115">
        <v>520256</v>
      </c>
      <c r="I66" s="115">
        <v>512147</v>
      </c>
      <c r="J66" s="115">
        <v>483933</v>
      </c>
      <c r="K66" s="115">
        <v>415388</v>
      </c>
      <c r="L66" s="115">
        <v>349094</v>
      </c>
      <c r="M66" s="115">
        <v>66294</v>
      </c>
      <c r="N66" s="115">
        <v>59727</v>
      </c>
      <c r="O66" s="115">
        <v>8012</v>
      </c>
      <c r="P66" s="115">
        <v>2425</v>
      </c>
      <c r="Q66" s="115">
        <v>1952</v>
      </c>
      <c r="R66" s="115">
        <v>473</v>
      </c>
      <c r="S66" s="115">
        <v>25789</v>
      </c>
      <c r="T66" s="115">
        <v>1223</v>
      </c>
      <c r="U66" s="115">
        <v>23759</v>
      </c>
      <c r="V66" s="115">
        <v>8109</v>
      </c>
      <c r="W66" s="115">
        <v>410140</v>
      </c>
      <c r="X66" s="115">
        <v>349370</v>
      </c>
      <c r="Y66" s="118">
        <v>63413</v>
      </c>
      <c r="Z66" s="141">
        <v>993810</v>
      </c>
      <c r="AA66" s="115">
        <v>414999</v>
      </c>
      <c r="AB66" s="115">
        <v>318650</v>
      </c>
      <c r="AC66" s="115">
        <v>71276</v>
      </c>
      <c r="AD66" s="115">
        <v>20331</v>
      </c>
      <c r="AE66" s="115">
        <v>23377</v>
      </c>
      <c r="AF66" s="115">
        <v>10873</v>
      </c>
      <c r="AG66" s="115">
        <v>13767</v>
      </c>
      <c r="AH66" s="115">
        <v>11265</v>
      </c>
      <c r="AI66" s="115">
        <v>53338</v>
      </c>
      <c r="AJ66" s="115">
        <v>18171</v>
      </c>
      <c r="AK66" s="115">
        <v>30514</v>
      </c>
      <c r="AL66" s="115">
        <v>65737</v>
      </c>
      <c r="AM66" s="115">
        <v>96350</v>
      </c>
      <c r="AN66" s="115">
        <v>15797</v>
      </c>
      <c r="AO66" s="115">
        <v>522084</v>
      </c>
      <c r="AP66" s="115">
        <v>407507</v>
      </c>
      <c r="AQ66" s="115">
        <v>56727</v>
      </c>
      <c r="AR66" s="115">
        <v>5970</v>
      </c>
      <c r="AS66" s="115">
        <v>423907</v>
      </c>
      <c r="AT66" s="115">
        <v>105257</v>
      </c>
      <c r="AU66" s="115">
        <v>78841</v>
      </c>
      <c r="AV66" s="119">
        <v>75.2</v>
      </c>
    </row>
    <row r="67" spans="1:48" s="120" customFormat="1" ht="12.75" customHeight="1">
      <c r="A67" s="93">
        <v>27</v>
      </c>
      <c r="B67" s="94">
        <v>2015</v>
      </c>
      <c r="C67" s="115">
        <v>3884</v>
      </c>
      <c r="D67" s="116">
        <v>3.38</v>
      </c>
      <c r="E67" s="116">
        <v>1.72</v>
      </c>
      <c r="F67" s="117">
        <v>48.7</v>
      </c>
      <c r="G67" s="141">
        <v>997990</v>
      </c>
      <c r="H67" s="115">
        <v>525955</v>
      </c>
      <c r="I67" s="115">
        <v>516508</v>
      </c>
      <c r="J67" s="115">
        <v>485891</v>
      </c>
      <c r="K67" s="115">
        <v>413546</v>
      </c>
      <c r="L67" s="115">
        <v>347209</v>
      </c>
      <c r="M67" s="115">
        <v>66337</v>
      </c>
      <c r="N67" s="115">
        <v>63651</v>
      </c>
      <c r="O67" s="115">
        <v>7900</v>
      </c>
      <c r="P67" s="115">
        <v>2854</v>
      </c>
      <c r="Q67" s="115">
        <v>2318</v>
      </c>
      <c r="R67" s="115">
        <v>536</v>
      </c>
      <c r="S67" s="115">
        <v>27763</v>
      </c>
      <c r="T67" s="115">
        <v>944</v>
      </c>
      <c r="U67" s="115">
        <v>26286</v>
      </c>
      <c r="V67" s="115">
        <v>9447</v>
      </c>
      <c r="W67" s="115">
        <v>409709</v>
      </c>
      <c r="X67" s="115">
        <v>346007</v>
      </c>
      <c r="Y67" s="118">
        <v>62327</v>
      </c>
      <c r="Z67" s="141">
        <v>997990</v>
      </c>
      <c r="AA67" s="115">
        <v>413936</v>
      </c>
      <c r="AB67" s="115">
        <v>315428</v>
      </c>
      <c r="AC67" s="115">
        <v>74405</v>
      </c>
      <c r="AD67" s="115">
        <v>19504</v>
      </c>
      <c r="AE67" s="115">
        <v>22905</v>
      </c>
      <c r="AF67" s="115">
        <v>11030</v>
      </c>
      <c r="AG67" s="115">
        <v>13598</v>
      </c>
      <c r="AH67" s="115">
        <v>10997</v>
      </c>
      <c r="AI67" s="115">
        <v>49950</v>
      </c>
      <c r="AJ67" s="115">
        <v>18353</v>
      </c>
      <c r="AK67" s="115">
        <v>30419</v>
      </c>
      <c r="AL67" s="115">
        <v>64267</v>
      </c>
      <c r="AM67" s="115">
        <v>98508</v>
      </c>
      <c r="AN67" s="115">
        <v>16130</v>
      </c>
      <c r="AO67" s="115">
        <v>528208</v>
      </c>
      <c r="AP67" s="115">
        <v>410951</v>
      </c>
      <c r="AQ67" s="115">
        <v>55847</v>
      </c>
      <c r="AR67" s="115">
        <v>5971</v>
      </c>
      <c r="AS67" s="115">
        <v>427447</v>
      </c>
      <c r="AT67" s="115">
        <v>112019</v>
      </c>
      <c r="AU67" s="115">
        <v>85303</v>
      </c>
      <c r="AV67" s="119">
        <v>73.8</v>
      </c>
    </row>
    <row r="68" spans="1:48" s="120" customFormat="1" ht="12.75" customHeight="1">
      <c r="A68" s="93">
        <v>28</v>
      </c>
      <c r="B68" s="94">
        <v>2016</v>
      </c>
      <c r="C68" s="115">
        <v>3787</v>
      </c>
      <c r="D68" s="116">
        <v>3.4</v>
      </c>
      <c r="E68" s="116">
        <v>1.74</v>
      </c>
      <c r="F68" s="117">
        <v>48.5</v>
      </c>
      <c r="G68" s="141">
        <v>996474</v>
      </c>
      <c r="H68" s="115">
        <v>528103</v>
      </c>
      <c r="I68" s="115">
        <v>519957</v>
      </c>
      <c r="J68" s="115">
        <v>489090</v>
      </c>
      <c r="K68" s="115">
        <v>414689</v>
      </c>
      <c r="L68" s="115">
        <v>346378</v>
      </c>
      <c r="M68" s="115">
        <v>68312</v>
      </c>
      <c r="N68" s="115">
        <v>64552</v>
      </c>
      <c r="O68" s="115">
        <v>8584</v>
      </c>
      <c r="P68" s="115">
        <v>2892</v>
      </c>
      <c r="Q68" s="115">
        <v>2383</v>
      </c>
      <c r="R68" s="115">
        <v>509</v>
      </c>
      <c r="S68" s="115">
        <v>27975</v>
      </c>
      <c r="T68" s="115">
        <v>966</v>
      </c>
      <c r="U68" s="115">
        <v>26228</v>
      </c>
      <c r="V68" s="115">
        <v>8146</v>
      </c>
      <c r="W68" s="115">
        <v>401203</v>
      </c>
      <c r="X68" s="115">
        <v>343587</v>
      </c>
      <c r="Y68" s="118">
        <v>67169</v>
      </c>
      <c r="Z68" s="141">
        <v>996474</v>
      </c>
      <c r="AA68" s="115">
        <v>408975</v>
      </c>
      <c r="AB68" s="115">
        <v>310389</v>
      </c>
      <c r="AC68" s="115">
        <v>74939</v>
      </c>
      <c r="AD68" s="115">
        <v>18872</v>
      </c>
      <c r="AE68" s="115">
        <v>20743</v>
      </c>
      <c r="AF68" s="115">
        <v>10881</v>
      </c>
      <c r="AG68" s="115">
        <v>13153</v>
      </c>
      <c r="AH68" s="115">
        <v>11316</v>
      </c>
      <c r="AI68" s="115">
        <v>48947</v>
      </c>
      <c r="AJ68" s="115">
        <v>19734</v>
      </c>
      <c r="AK68" s="115">
        <v>30269</v>
      </c>
      <c r="AL68" s="115">
        <v>61533</v>
      </c>
      <c r="AM68" s="115">
        <v>98586</v>
      </c>
      <c r="AN68" s="115">
        <v>16032</v>
      </c>
      <c r="AO68" s="115">
        <v>528419</v>
      </c>
      <c r="AP68" s="115">
        <v>414658</v>
      </c>
      <c r="AQ68" s="115">
        <v>59080</v>
      </c>
      <c r="AR68" s="115">
        <v>5588</v>
      </c>
      <c r="AS68" s="115">
        <v>429516</v>
      </c>
      <c r="AT68" s="115">
        <v>119127</v>
      </c>
      <c r="AU68" s="115">
        <v>92335</v>
      </c>
      <c r="AV68" s="119">
        <v>72.3</v>
      </c>
    </row>
    <row r="69" spans="1:48" s="120" customFormat="1" ht="12.75" customHeight="1" thickBot="1">
      <c r="A69" s="129">
        <v>29</v>
      </c>
      <c r="B69" s="130">
        <v>2017</v>
      </c>
      <c r="C69" s="131">
        <v>3812</v>
      </c>
      <c r="D69" s="132">
        <v>3.35</v>
      </c>
      <c r="E69" s="132">
        <v>1.73</v>
      </c>
      <c r="F69" s="133">
        <v>49</v>
      </c>
      <c r="G69" s="142">
        <v>1008982</v>
      </c>
      <c r="H69" s="131">
        <v>533936</v>
      </c>
      <c r="I69" s="131">
        <v>526026</v>
      </c>
      <c r="J69" s="131">
        <v>494142</v>
      </c>
      <c r="K69" s="131">
        <v>420029</v>
      </c>
      <c r="L69" s="131">
        <v>349650</v>
      </c>
      <c r="M69" s="131">
        <v>70379</v>
      </c>
      <c r="N69" s="131">
        <v>64041</v>
      </c>
      <c r="O69" s="131">
        <v>9057</v>
      </c>
      <c r="P69" s="131">
        <v>2632</v>
      </c>
      <c r="Q69" s="131">
        <v>2318</v>
      </c>
      <c r="R69" s="131">
        <v>314</v>
      </c>
      <c r="S69" s="131">
        <v>29252</v>
      </c>
      <c r="T69" s="131">
        <v>787</v>
      </c>
      <c r="U69" s="131">
        <v>27863</v>
      </c>
      <c r="V69" s="131">
        <v>7911</v>
      </c>
      <c r="W69" s="131">
        <v>409393</v>
      </c>
      <c r="X69" s="131">
        <v>344473</v>
      </c>
      <c r="Y69" s="134">
        <v>65652</v>
      </c>
      <c r="Z69" s="142">
        <v>1008982</v>
      </c>
      <c r="AA69" s="131">
        <v>412300</v>
      </c>
      <c r="AB69" s="131">
        <v>312926</v>
      </c>
      <c r="AC69" s="131">
        <v>74634</v>
      </c>
      <c r="AD69" s="131">
        <v>18576</v>
      </c>
      <c r="AE69" s="131">
        <v>21135</v>
      </c>
      <c r="AF69" s="131">
        <v>10965</v>
      </c>
      <c r="AG69" s="131">
        <v>13206</v>
      </c>
      <c r="AH69" s="131">
        <v>11511</v>
      </c>
      <c r="AI69" s="131">
        <v>49496</v>
      </c>
      <c r="AJ69" s="131">
        <v>19161</v>
      </c>
      <c r="AK69" s="131">
        <v>30560</v>
      </c>
      <c r="AL69" s="131">
        <v>63681</v>
      </c>
      <c r="AM69" s="131">
        <v>99374</v>
      </c>
      <c r="AN69" s="131">
        <v>16316</v>
      </c>
      <c r="AO69" s="131">
        <v>540415</v>
      </c>
      <c r="AP69" s="131">
        <v>421249</v>
      </c>
      <c r="AQ69" s="131">
        <v>56267</v>
      </c>
      <c r="AR69" s="131">
        <v>5044</v>
      </c>
      <c r="AS69" s="131">
        <v>434562</v>
      </c>
      <c r="AT69" s="131">
        <v>121636</v>
      </c>
      <c r="AU69" s="131">
        <v>98166</v>
      </c>
      <c r="AV69" s="135">
        <v>72</v>
      </c>
    </row>
    <row r="70" spans="1:48" ht="12.75" customHeight="1" thickTop="1">
      <c r="A70" s="93"/>
      <c r="B70" s="93"/>
      <c r="C70" s="115"/>
      <c r="D70" s="116"/>
      <c r="E70" s="116"/>
      <c r="F70" s="117"/>
      <c r="G70" s="115"/>
      <c r="H70" s="115"/>
      <c r="I70" s="115"/>
      <c r="J70" s="115"/>
      <c r="K70" s="115"/>
      <c r="L70" s="115"/>
      <c r="M70" s="115"/>
      <c r="N70" s="115"/>
      <c r="O70" s="115"/>
      <c r="P70" s="115"/>
      <c r="Q70" s="115"/>
      <c r="R70" s="115"/>
      <c r="S70" s="115"/>
      <c r="T70" s="115"/>
      <c r="U70" s="115"/>
      <c r="V70" s="115"/>
      <c r="W70" s="115"/>
      <c r="X70" s="115"/>
      <c r="Y70" s="118"/>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9"/>
    </row>
    <row r="71" ht="13.5" customHeight="1">
      <c r="C71" s="42" t="s">
        <v>165</v>
      </c>
    </row>
    <row r="72" spans="3:48" ht="13.5" customHeight="1">
      <c r="C72" s="42" t="s">
        <v>166</v>
      </c>
      <c r="D72" s="121"/>
      <c r="E72" s="121"/>
      <c r="F72" s="119"/>
      <c r="G72" s="122"/>
      <c r="H72" s="122"/>
      <c r="I72" s="122"/>
      <c r="J72" s="122"/>
      <c r="K72" s="122"/>
      <c r="L72" s="122"/>
      <c r="M72" s="122"/>
      <c r="N72" s="122"/>
      <c r="O72" s="122"/>
      <c r="P72" s="122"/>
      <c r="Q72" s="122"/>
      <c r="R72" s="122"/>
      <c r="S72" s="122"/>
      <c r="T72" s="122"/>
      <c r="U72" s="122"/>
      <c r="V72" s="122"/>
      <c r="W72" s="122"/>
      <c r="X72" s="122"/>
      <c r="Y72" s="123"/>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19"/>
    </row>
    <row r="73" spans="3:48" ht="13.5" customHeight="1">
      <c r="C73" s="42" t="s">
        <v>167</v>
      </c>
      <c r="D73" s="121"/>
      <c r="E73" s="121"/>
      <c r="F73" s="119"/>
      <c r="G73" s="122"/>
      <c r="H73" s="122"/>
      <c r="I73" s="122"/>
      <c r="J73" s="122"/>
      <c r="K73" s="122"/>
      <c r="L73" s="122"/>
      <c r="M73" s="122"/>
      <c r="N73" s="122"/>
      <c r="O73" s="122"/>
      <c r="P73" s="122"/>
      <c r="Q73" s="122"/>
      <c r="R73" s="122"/>
      <c r="S73" s="122"/>
      <c r="T73" s="122"/>
      <c r="U73" s="122"/>
      <c r="V73" s="122"/>
      <c r="W73" s="122"/>
      <c r="X73" s="122"/>
      <c r="Y73" s="123"/>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19"/>
    </row>
    <row r="74" ht="13.5" customHeight="1">
      <c r="C74" s="42" t="s">
        <v>168</v>
      </c>
    </row>
    <row r="75" ht="13.5" customHeight="1">
      <c r="C75" s="42" t="s">
        <v>169</v>
      </c>
    </row>
    <row r="77" spans="3:48" ht="13.5" customHeight="1">
      <c r="C77" t="s">
        <v>172</v>
      </c>
      <c r="D77" s="121"/>
      <c r="E77" s="121"/>
      <c r="F77" s="119"/>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3"/>
      <c r="AF77" s="122"/>
      <c r="AG77" s="122"/>
      <c r="AH77" s="122"/>
      <c r="AI77" s="122"/>
      <c r="AJ77" s="122"/>
      <c r="AK77" s="122"/>
      <c r="AL77" s="122"/>
      <c r="AM77" s="122"/>
      <c r="AN77" s="122"/>
      <c r="AO77" s="122"/>
      <c r="AP77" s="122"/>
      <c r="AQ77" s="122"/>
      <c r="AR77" s="122"/>
      <c r="AS77" s="122"/>
      <c r="AT77" s="122"/>
      <c r="AU77" s="122"/>
      <c r="AV77" s="122"/>
    </row>
    <row r="78" spans="1:48" ht="13.5" customHeight="1">
      <c r="A78" s="93"/>
      <c r="B78" s="93"/>
      <c r="C78" s="126" t="s">
        <v>177</v>
      </c>
      <c r="D78" s="121"/>
      <c r="E78" s="121"/>
      <c r="F78" s="119"/>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3"/>
      <c r="AF78" s="122"/>
      <c r="AG78" s="122"/>
      <c r="AH78" s="122"/>
      <c r="AI78" s="122"/>
      <c r="AJ78" s="122"/>
      <c r="AK78" s="122"/>
      <c r="AL78" s="122"/>
      <c r="AM78" s="122"/>
      <c r="AN78" s="122"/>
      <c r="AO78" s="122"/>
      <c r="AP78" s="122"/>
      <c r="AQ78" s="122"/>
      <c r="AR78" s="122"/>
      <c r="AS78" s="122"/>
      <c r="AT78" s="122"/>
      <c r="AU78" s="122"/>
      <c r="AV78" s="122"/>
    </row>
    <row r="79" spans="1:48" ht="13.5" customHeight="1">
      <c r="A79" s="93"/>
      <c r="B79" s="93"/>
      <c r="C79" s="126" t="s">
        <v>173</v>
      </c>
      <c r="D79" s="121"/>
      <c r="E79" s="121"/>
      <c r="F79" s="119"/>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3"/>
      <c r="AF79" s="122"/>
      <c r="AG79" s="122"/>
      <c r="AH79" s="122"/>
      <c r="AI79" s="122"/>
      <c r="AJ79" s="122"/>
      <c r="AK79" s="122"/>
      <c r="AL79" s="122"/>
      <c r="AM79" s="122"/>
      <c r="AN79" s="122"/>
      <c r="AO79" s="122"/>
      <c r="AP79" s="122"/>
      <c r="AQ79" s="122"/>
      <c r="AR79" s="122"/>
      <c r="AS79" s="122"/>
      <c r="AT79" s="122"/>
      <c r="AU79" s="122"/>
      <c r="AV79" s="122"/>
    </row>
    <row r="80" spans="1:48" ht="13.5" customHeight="1">
      <c r="A80" s="93"/>
      <c r="B80" s="93"/>
      <c r="C80" s="93"/>
      <c r="D80" s="121"/>
      <c r="E80" s="121"/>
      <c r="F80" s="119"/>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3"/>
      <c r="AF80" s="122"/>
      <c r="AG80" s="122"/>
      <c r="AH80" s="122"/>
      <c r="AI80" s="122"/>
      <c r="AJ80" s="122"/>
      <c r="AK80" s="122"/>
      <c r="AL80" s="122"/>
      <c r="AM80" s="122"/>
      <c r="AN80" s="122"/>
      <c r="AO80" s="122"/>
      <c r="AP80" s="122"/>
      <c r="AQ80" s="122"/>
      <c r="AR80" s="122"/>
      <c r="AS80" s="122"/>
      <c r="AT80" s="122"/>
      <c r="AU80" s="122"/>
      <c r="AV80" s="122"/>
    </row>
    <row r="81" ht="13.5" customHeight="1">
      <c r="C81" t="s">
        <v>176</v>
      </c>
    </row>
    <row r="82" spans="3:48" ht="13.5" customHeight="1">
      <c r="C82" s="42" t="s">
        <v>170</v>
      </c>
      <c r="D82" s="121"/>
      <c r="E82" s="121"/>
      <c r="F82" s="119"/>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3"/>
      <c r="AF82" s="122"/>
      <c r="AG82" s="122"/>
      <c r="AH82" s="122"/>
      <c r="AI82" s="122"/>
      <c r="AJ82" s="122"/>
      <c r="AK82" s="122"/>
      <c r="AL82" s="122"/>
      <c r="AM82" s="122"/>
      <c r="AN82" s="122"/>
      <c r="AO82" s="122"/>
      <c r="AP82" s="122"/>
      <c r="AQ82" s="122"/>
      <c r="AR82" s="122"/>
      <c r="AS82" s="122"/>
      <c r="AT82" s="122"/>
      <c r="AU82" s="122"/>
      <c r="AV82" s="122"/>
    </row>
    <row r="83" spans="3:48" ht="13.5" customHeight="1">
      <c r="C83" s="42" t="s">
        <v>171</v>
      </c>
      <c r="D83" s="121"/>
      <c r="E83" s="121"/>
      <c r="F83" s="119"/>
      <c r="G83" s="122"/>
      <c r="H83" s="122"/>
      <c r="I83" s="122"/>
      <c r="J83" s="122"/>
      <c r="K83" s="122"/>
      <c r="L83" s="122"/>
      <c r="M83" s="122"/>
      <c r="N83" s="122"/>
      <c r="O83" s="122"/>
      <c r="P83" s="122"/>
      <c r="Q83" s="122"/>
      <c r="R83" s="122"/>
      <c r="S83" s="122"/>
      <c r="T83" s="122"/>
      <c r="U83" s="122"/>
      <c r="V83" s="122"/>
      <c r="W83" s="122"/>
      <c r="X83" s="122"/>
      <c r="Y83" s="123"/>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19"/>
    </row>
    <row r="84" spans="3:48" ht="13.5" customHeight="1">
      <c r="C84" t="s">
        <v>179</v>
      </c>
      <c r="D84" s="121"/>
      <c r="E84" s="121"/>
      <c r="F84" s="119"/>
      <c r="G84" s="122"/>
      <c r="H84" s="122"/>
      <c r="I84" s="122"/>
      <c r="J84" s="122"/>
      <c r="K84" s="122"/>
      <c r="L84" s="122"/>
      <c r="M84" s="122"/>
      <c r="N84" s="122"/>
      <c r="O84" s="122"/>
      <c r="P84" s="122"/>
      <c r="Q84" s="122"/>
      <c r="R84" s="122"/>
      <c r="S84" s="122"/>
      <c r="T84" s="122"/>
      <c r="U84" s="122"/>
      <c r="V84" s="122"/>
      <c r="W84" s="122"/>
      <c r="X84" s="122"/>
      <c r="Y84" s="123"/>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19"/>
    </row>
    <row r="85" ht="13.5" customHeight="1">
      <c r="C85" t="s">
        <v>178</v>
      </c>
    </row>
    <row r="86" ht="13.5" customHeight="1">
      <c r="C86" t="s">
        <v>174</v>
      </c>
    </row>
  </sheetData>
  <sheetProtection/>
  <printOptions/>
  <pageMargins left="0.3937007874015748" right="0.3937007874015748" top="0.7874015748031497" bottom="0.31496062992125984" header="0.3937007874015748" footer="0.2755905511811024"/>
  <pageSetup fitToWidth="0" horizontalDpi="600" verticalDpi="600" orientation="landscape" pageOrder="overThenDown" paperSize="9" scale="47" r:id="rId1"/>
  <headerFooter alignWithMargins="0">
    <oddHeader xml:space="preserve">&amp;L18-2  １世帯当たり年平均１か月間の収入と支出 　－　二人以上の世帯のうち勤労者世帯(昭和38年～平成29年)
18-2  Yearly Average of Monthly Receipts and Disbursements per Household for Workers' Households(1963～2017) </oddHeader>
  </headerFooter>
  <colBreaks count="1" manualBreakCount="1">
    <brk id="25" min="3"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2018-02-06T13:01:49Z</cp:lastPrinted>
  <dcterms:created xsi:type="dcterms:W3CDTF">2000-02-28T00:45:26Z</dcterms:created>
  <dcterms:modified xsi:type="dcterms:W3CDTF">2018-02-13T08:44:24Z</dcterms:modified>
  <cp:category/>
  <cp:version/>
  <cp:contentType/>
  <cp:contentStatus/>
</cp:coreProperties>
</file>