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64" tabRatio="740" activeTab="0"/>
  </bookViews>
  <sheets>
    <sheet name="hyo2（日本人及び外国人）" sheetId="1" r:id="rId1"/>
    <sheet name="hyo2（日本人）" sheetId="2" r:id="rId2"/>
    <sheet name="hyo2（外国人）" sheetId="3" r:id="rId3"/>
  </sheets>
  <definedNames>
    <definedName name="_xlnm.Print_Area" localSheetId="2">'hyo2（外国人）'!$A$3:$AD$88</definedName>
    <definedName name="_xlnm.Print_Area" localSheetId="1">'hyo2（日本人）'!$G$3:$AD$92</definedName>
    <definedName name="_xlnm.Print_Area" localSheetId="0">'hyo2（日本人及び外国人）'!$A$3:$AD$88</definedName>
  </definedNames>
  <calcPr fullCalcOnLoad="1"/>
</workbook>
</file>

<file path=xl/sharedStrings.xml><?xml version="1.0" encoding="utf-8"?>
<sst xmlns="http://schemas.openxmlformats.org/spreadsheetml/2006/main" count="3086" uniqueCount="58">
  <si>
    <t>年</t>
  </si>
  <si>
    <t>昭和</t>
  </si>
  <si>
    <t>平成</t>
  </si>
  <si>
    <t>元</t>
  </si>
  <si>
    <t xml:space="preserve">011  </t>
  </si>
  <si>
    <t xml:space="preserve">            </t>
  </si>
  <si>
    <t>01</t>
  </si>
  <si>
    <t>Year</t>
  </si>
  <si>
    <t>対前年増加率（％）（－は減少）</t>
  </si>
  <si>
    <t/>
  </si>
  <si>
    <t>総   数</t>
  </si>
  <si>
    <t>男</t>
  </si>
  <si>
    <t>女</t>
  </si>
  <si>
    <t>Both sexes</t>
  </si>
  <si>
    <t>Male</t>
  </si>
  <si>
    <t>Female</t>
  </si>
  <si>
    <t>1)</t>
  </si>
  <si>
    <t>2)</t>
  </si>
  <si>
    <t>...</t>
  </si>
  <si>
    <r>
      <t xml:space="preserve">      </t>
    </r>
    <r>
      <rPr>
        <sz val="10"/>
        <rFont val="ＭＳ 明朝"/>
        <family val="1"/>
      </rPr>
      <t>県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内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移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動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者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数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　　　</t>
    </r>
    <r>
      <rPr>
        <sz val="10"/>
        <rFont val="Times New Roman"/>
        <family val="1"/>
      </rPr>
      <t xml:space="preserve"> Intra-prefectural migrants</t>
    </r>
  </si>
  <si>
    <r>
      <t>Change from previous year  (</t>
    </r>
    <r>
      <rPr>
        <sz val="9"/>
        <rFont val="ＭＳ Ｐ明朝"/>
        <family val="1"/>
      </rPr>
      <t>－</t>
    </r>
    <r>
      <rPr>
        <sz val="9"/>
        <rFont val="Times New Roman"/>
        <family val="1"/>
      </rPr>
      <t xml:space="preserve"> decrease)</t>
    </r>
  </si>
  <si>
    <r>
      <rPr>
        <sz val="10"/>
        <rFont val="ＭＳ 明朝"/>
        <family val="1"/>
      </rPr>
      <t>都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道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府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県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間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移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動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者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数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Times New Roman"/>
        <family val="1"/>
      </rPr>
      <t xml:space="preserve"> Inter-prefectural migrants</t>
    </r>
  </si>
  <si>
    <t xml:space="preserve">都 道 府   </t>
  </si>
  <si>
    <t>第１表  男女別移動者数，都道府県内移動者数及び</t>
  </si>
  <si>
    <r>
      <t>都道府県間移動者数の推移</t>
    </r>
    <r>
      <rPr>
        <sz val="12"/>
        <rFont val="ＭＳ 明朝"/>
        <family val="1"/>
      </rPr>
      <t>－全国（昭和29年～平成22年）</t>
    </r>
  </si>
  <si>
    <t xml:space="preserve">                          Both sexes 8,416,246, Male 4,443,260 and Female 3,972,986</t>
  </si>
  <si>
    <r>
      <rPr>
        <sz val="10"/>
        <rFont val="ＭＳ 明朝"/>
        <family val="1"/>
      </rPr>
      <t>　　　　　　　　　　　移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動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者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数</t>
    </r>
    <r>
      <rPr>
        <sz val="10"/>
        <rFont val="ＭＳ 明朝"/>
        <family val="1"/>
      </rPr>
      <t>（市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区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町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村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間）　　　</t>
    </r>
    <r>
      <rPr>
        <sz val="10"/>
        <rFont val="Times New Roman"/>
        <family val="1"/>
      </rPr>
      <t xml:space="preserve"> Internal migrants</t>
    </r>
  </si>
  <si>
    <t>1954年から1972年までは沖縄県の移動者数を含んでいない。</t>
  </si>
  <si>
    <t>Both sexes</t>
  </si>
  <si>
    <t>Male</t>
  </si>
  <si>
    <t>Female</t>
  </si>
  <si>
    <r>
      <t xml:space="preserve">                          However, the number of migrants which includes Okinawa-ken during the period from May 15 to December 31, 1972</t>
    </r>
    <r>
      <rPr>
        <sz val="10"/>
        <rFont val="ＭＳ Ｐ明朝"/>
        <family val="1"/>
      </rPr>
      <t>：</t>
    </r>
  </si>
  <si>
    <t>1973年の対前年増加率は沖縄県を除いて算出してある。</t>
  </si>
  <si>
    <t>(注)</t>
  </si>
  <si>
    <t xml:space="preserve">             Note)  Figures for the years from 1954 to 1972 do not include the migrants to or those from Okinawa-ken.</t>
  </si>
  <si>
    <t xml:space="preserve">Table 2.  Number of Internal Migrants，Intra-prefectural Migrants and </t>
  </si>
  <si>
    <t>移動者（日本人及び外国人）</t>
  </si>
  <si>
    <t>令和</t>
  </si>
  <si>
    <t>日本人移動者</t>
  </si>
  <si>
    <t>All nationalities</t>
  </si>
  <si>
    <t>Japanese</t>
  </si>
  <si>
    <t>-0.0</t>
  </si>
  <si>
    <t>第２表  男女別移動者数、都道府県内移動者数及び</t>
  </si>
  <si>
    <t>1972年5月15日から12月31日までの沖縄県を含んだ移動者数は、次のとおりである。</t>
  </si>
  <si>
    <t>総数 8,416,246人、男 4,443,260人、女 3,972,986人</t>
  </si>
  <si>
    <t>1958年の男女は3月から12月までの結果である。</t>
  </si>
  <si>
    <t>1973  2)</t>
  </si>
  <si>
    <t>1958  1)</t>
  </si>
  <si>
    <t xml:space="preserve">                     2)  The changes from previous year in 1973 were computed with the figures excluding the migrants for Okinawa-ken. </t>
  </si>
  <si>
    <t xml:space="preserve">                     1)   Figures for 1958 are the results for the period from March to December.</t>
  </si>
  <si>
    <r>
      <t>都道府県間移動者数の推移</t>
    </r>
    <r>
      <rPr>
        <sz val="12"/>
        <rFont val="ＭＳ 明朝"/>
        <family val="1"/>
      </rPr>
      <t>－全国（1954年～2023年）</t>
    </r>
  </si>
  <si>
    <t>Inter-prefectural Migrants by Sex for Japan : 1954 to 2023</t>
  </si>
  <si>
    <r>
      <t>都道府県間移動者数の推移</t>
    </r>
    <r>
      <rPr>
        <sz val="12"/>
        <rFont val="ＭＳ 明朝"/>
        <family val="1"/>
      </rPr>
      <t>－全国（1954年～2023年）（続き）</t>
    </r>
  </si>
  <si>
    <t>Inter-prefectural Migrants by Sex for Japan : 1954 to 2023 - Continued</t>
  </si>
  <si>
    <t>外国人移動者</t>
  </si>
  <si>
    <t>Foreigners</t>
  </si>
  <si>
    <t>2014年から外国人移動者の集計を開始している。</t>
  </si>
  <si>
    <t xml:space="preserve">             Note)  Foreigner migrants have been compiled since 2014.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</si>
</sst>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##,###,###,###,##0;&quot;-&quot;##,###,###,###,##0"/>
    <numFmt numFmtId="180" formatCode="#,###,###,###,##0.0;&quot; -&quot;###,###,###,##0.0"/>
    <numFmt numFmtId="181" formatCode="\ ###,###,###,##0.00;&quot;-&quot;###,###,###,##0.00"/>
    <numFmt numFmtId="182" formatCode="\ ###,###,###,##0;&quot;-&quot;###,###,###,##0"/>
    <numFmt numFmtId="183" formatCode="##,###,###,##0.0;&quot;-&quot;#,###,###,##0.0"/>
    <numFmt numFmtId="184" formatCode="#,###,###,##0.00;&quot; -&quot;###,###,##0.00"/>
    <numFmt numFmtId="185" formatCode="###,###,###,##0;&quot;-&quot;##,###,###,##0"/>
    <numFmt numFmtId="186" formatCode="#,###,###,##0;&quot; -&quot;###,###,##0"/>
    <numFmt numFmtId="187" formatCode="##\ ###\ ##0"/>
    <numFmt numFmtId="188" formatCode="#,##0.0_ "/>
    <numFmt numFmtId="189" formatCode="#,###,###,###,##0;&quot; -&quot;###,###,###,##0"/>
    <numFmt numFmtId="190" formatCode="###,###,###,##0.0;&quot;-&quot;##,###,###,##0.0"/>
    <numFmt numFmtId="191" formatCode="#,###,###,##0.0;&quot; -&quot;#,###,###,#00"/>
    <numFmt numFmtId="192" formatCode="0_);[Red]\(0\)"/>
    <numFmt numFmtId="193" formatCode="#,###,###,##0.0;&quot; -&quot;###,###,##0.0"/>
    <numFmt numFmtId="194" formatCode="#,###,###"/>
    <numFmt numFmtId="195" formatCode="##,###,###,##0;&quot;-&quot;#,###,###,##0"/>
    <numFmt numFmtId="196" formatCode="\ ###,###,##0.0;&quot;-&quot;###,###,##0.0"/>
    <numFmt numFmtId="197" formatCode="#,##0.00_ "/>
    <numFmt numFmtId="198" formatCode="###,###,##0;&quot;-&quot;##,###,##0"/>
    <numFmt numFmtId="199" formatCode="##,##0.00;&quot;-&quot;#,##0.00"/>
    <numFmt numFmtId="200" formatCode="\ ###,###,##0;&quot;-&quot;###,###,##0"/>
    <numFmt numFmtId="201" formatCode="##,###,##0;&quot;-&quot;#,###,##0"/>
    <numFmt numFmtId="202" formatCode="\ ###,##0;&quot;-&quot;###,##0"/>
    <numFmt numFmtId="203" formatCode="#,###,##0;&quot; -&quot;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#,##0.0;&quot; -&quot;\ ###,##0.0"/>
    <numFmt numFmtId="208" formatCode="0_ "/>
    <numFmt numFmtId="209" formatCode="[$€-2]\ #,##0.00_);[Red]\([$€-2]\ #,##0.00\)"/>
    <numFmt numFmtId="210" formatCode="##,###,###,###,##0;&quot;-&quot;#,###,###,###,##0"/>
    <numFmt numFmtId="211" formatCode="\-0.0"/>
    <numFmt numFmtId="212" formatCode="\*\ \ \ \ ###,###,###,##0;\*\ \ \ \-###,###,###,##0"/>
    <numFmt numFmtId="213" formatCode="\*\ \ \ ###,###,###,##0;\*\ \ \-###,###,###,##0"/>
    <numFmt numFmtId="214" formatCode="\(#,##0\);\(\-#,##0\)"/>
    <numFmt numFmtId="215" formatCode="\(#,##0.0\);\(\-#,##0.0\)"/>
    <numFmt numFmtId="216" formatCode="\-\ "/>
    <numFmt numFmtId="217" formatCode="\-\ \20\ \-"/>
    <numFmt numFmtId="218" formatCode="\ 0\ \-"/>
    <numFmt numFmtId="219" formatCode="\-\ 0"/>
    <numFmt numFmtId="220" formatCode="\ ###,###,###,##0.0;&quot;-&quot;###,###,###,##0.0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Times New Roman"/>
      <family val="1"/>
    </font>
    <font>
      <sz val="11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Times New Roman"/>
      <family val="1"/>
    </font>
    <font>
      <sz val="10"/>
      <name val="ＭＳ ゴシック"/>
      <family val="3"/>
    </font>
    <font>
      <b/>
      <sz val="18"/>
      <color theme="3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10" borderId="0" xfId="0" applyFont="1" applyFill="1" applyAlignment="1">
      <alignment/>
    </xf>
    <xf numFmtId="49" fontId="8" fillId="0" borderId="0" xfId="0" applyNumberFormat="1" applyFont="1" applyAlignment="1">
      <alignment/>
    </xf>
    <xf numFmtId="0" fontId="8" fillId="10" borderId="0" xfId="0" applyFont="1" applyFill="1" applyAlignment="1">
      <alignment/>
    </xf>
    <xf numFmtId="0" fontId="8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11" borderId="0" xfId="0" applyFont="1" applyFill="1" applyAlignment="1">
      <alignment/>
    </xf>
    <xf numFmtId="0" fontId="5" fillId="11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49" fontId="5" fillId="0" borderId="0" xfId="0" applyNumberFormat="1" applyFont="1" applyAlignment="1">
      <alignment vertical="center"/>
    </xf>
    <xf numFmtId="0" fontId="5" fillId="11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 quotePrefix="1">
      <alignment horizontal="right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 quotePrefix="1">
      <alignment horizontal="right"/>
    </xf>
    <xf numFmtId="49" fontId="7" fillId="0" borderId="0" xfId="0" applyNumberFormat="1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28" fillId="0" borderId="0" xfId="0" applyFont="1" applyAlignment="1" quotePrefix="1">
      <alignment horizontal="left"/>
    </xf>
    <xf numFmtId="0" fontId="5" fillId="0" borderId="0" xfId="0" applyFont="1" applyAlignment="1">
      <alignment horizontal="right" vertical="top"/>
    </xf>
    <xf numFmtId="0" fontId="5" fillId="0" borderId="0" xfId="0" applyFont="1" applyAlignment="1" quotePrefix="1">
      <alignment horizontal="left" vertical="top"/>
    </xf>
    <xf numFmtId="49" fontId="27" fillId="0" borderId="0" xfId="0" applyNumberFormat="1" applyFont="1" applyFill="1" applyBorder="1" applyAlignment="1" quotePrefix="1">
      <alignment horizontal="right"/>
    </xf>
    <xf numFmtId="49" fontId="27" fillId="0" borderId="0" xfId="0" applyNumberFormat="1" applyFont="1" applyFill="1" applyBorder="1" applyAlignment="1" quotePrefix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center"/>
    </xf>
    <xf numFmtId="198" fontId="5" fillId="0" borderId="18" xfId="0" applyNumberFormat="1" applyFont="1" applyBorder="1" applyAlignment="1">
      <alignment horizontal="right" vertical="center"/>
    </xf>
    <xf numFmtId="182" fontId="32" fillId="0" borderId="0" xfId="0" applyNumberFormat="1" applyFont="1" applyFill="1" applyAlignment="1">
      <alignment horizontal="right"/>
    </xf>
    <xf numFmtId="183" fontId="32" fillId="0" borderId="0" xfId="0" applyNumberFormat="1" applyFont="1" applyFill="1" applyAlignment="1">
      <alignment horizontal="right"/>
    </xf>
    <xf numFmtId="211" fontId="32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 vertical="center"/>
    </xf>
    <xf numFmtId="49" fontId="5" fillId="0" borderId="0" xfId="0" applyNumberFormat="1" applyFont="1" applyBorder="1" applyAlignment="1">
      <alignment/>
    </xf>
    <xf numFmtId="0" fontId="5" fillId="1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49" fontId="27" fillId="0" borderId="0" xfId="0" applyNumberFormat="1" applyFont="1" applyFill="1" applyAlignment="1">
      <alignment horizontal="right" vertical="center"/>
    </xf>
    <xf numFmtId="49" fontId="3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SheetLayoutView="100" workbookViewId="0" topLeftCell="A3">
      <pane xSplit="12" ySplit="13" topLeftCell="M16" activePane="bottomRight" state="frozen"/>
      <selection pane="topLeft" activeCell="H3" sqref="H3"/>
      <selection pane="topRight" activeCell="H3" sqref="H3"/>
      <selection pane="bottomLeft" activeCell="H3" sqref="H3"/>
      <selection pane="bottomRight" activeCell="M16" sqref="M16"/>
    </sheetView>
  </sheetViews>
  <sheetFormatPr defaultColWidth="9.00390625" defaultRowHeight="13.5"/>
  <cols>
    <col min="1" max="5" width="9.00390625" style="1" hidden="1" customWidth="1"/>
    <col min="6" max="6" width="1.625" style="2" hidden="1" customWidth="1"/>
    <col min="7" max="7" width="0.74609375" style="26" customWidth="1"/>
    <col min="8" max="8" width="5.375" style="27" customWidth="1"/>
    <col min="9" max="9" width="3.625" style="27" customWidth="1"/>
    <col min="10" max="10" width="2.875" style="27" customWidth="1"/>
    <col min="11" max="11" width="0.6171875" style="27" customWidth="1"/>
    <col min="12" max="12" width="8.50390625" style="27" customWidth="1"/>
    <col min="13" max="15" width="14.00390625" style="27" customWidth="1"/>
    <col min="16" max="18" width="10.75390625" style="27" customWidth="1"/>
    <col min="19" max="21" width="14.00390625" style="27" customWidth="1"/>
    <col min="22" max="24" width="10.875" style="27" customWidth="1"/>
    <col min="25" max="27" width="14.00390625" style="27" customWidth="1"/>
    <col min="28" max="30" width="10.75390625" style="27" customWidth="1"/>
    <col min="31" max="16384" width="9.00390625" style="2" customWidth="1"/>
  </cols>
  <sheetData>
    <row r="1" spans="1:30" s="8" customFormat="1" ht="12" customHeight="1" hidden="1">
      <c r="A1" s="12"/>
      <c r="B1" s="12"/>
      <c r="C1" s="12"/>
      <c r="D1" s="12"/>
      <c r="E1" s="12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7:30" ht="11.25" customHeight="1" hidden="1">
      <c r="G2" s="8"/>
      <c r="H2" s="8"/>
      <c r="I2" s="8"/>
      <c r="J2" s="8"/>
      <c r="K2" s="8"/>
      <c r="L2" s="8"/>
      <c r="M2" s="8"/>
      <c r="N2" s="8"/>
      <c r="O2" s="2"/>
      <c r="P2" s="8"/>
      <c r="Q2" s="28"/>
      <c r="R2" s="2"/>
      <c r="S2" s="2"/>
      <c r="T2" s="28" t="s">
        <v>23</v>
      </c>
      <c r="U2" s="29" t="s">
        <v>24</v>
      </c>
      <c r="V2" s="8"/>
      <c r="W2" s="28"/>
      <c r="X2" s="29"/>
      <c r="Y2" s="8"/>
      <c r="Z2" s="8"/>
      <c r="AA2" s="28"/>
      <c r="AB2" s="8"/>
      <c r="AC2" s="2"/>
      <c r="AD2" s="2"/>
    </row>
    <row r="3" spans="7:30" ht="12" customHeight="1">
      <c r="G3" s="8"/>
      <c r="H3" s="8"/>
      <c r="I3" s="8"/>
      <c r="J3" s="8"/>
      <c r="K3" s="8"/>
      <c r="L3" s="8"/>
      <c r="M3" s="8"/>
      <c r="N3" s="8"/>
      <c r="O3" s="2"/>
      <c r="P3" s="8"/>
      <c r="Q3" s="8"/>
      <c r="R3" s="2"/>
      <c r="S3" s="2"/>
      <c r="T3" s="8"/>
      <c r="U3" s="8"/>
      <c r="V3" s="8"/>
      <c r="W3" s="8"/>
      <c r="X3" s="8"/>
      <c r="Y3" s="8"/>
      <c r="Z3" s="8"/>
      <c r="AA3" s="8"/>
      <c r="AB3" s="8"/>
      <c r="AC3" s="2"/>
      <c r="AD3" s="2"/>
    </row>
    <row r="4" spans="7:30" ht="18" customHeight="1">
      <c r="G4" s="8"/>
      <c r="H4" s="8"/>
      <c r="I4" s="8"/>
      <c r="J4" s="8"/>
      <c r="K4" s="8"/>
      <c r="L4" s="8"/>
      <c r="M4" s="8"/>
      <c r="N4" s="8"/>
      <c r="O4" s="2"/>
      <c r="P4" s="8"/>
      <c r="Q4" s="8"/>
      <c r="R4" s="2"/>
      <c r="S4" s="2"/>
      <c r="T4" s="28" t="s">
        <v>42</v>
      </c>
      <c r="U4" s="29" t="s">
        <v>50</v>
      </c>
      <c r="V4" s="8"/>
      <c r="W4" s="8"/>
      <c r="X4" s="8"/>
      <c r="Y4" s="8"/>
      <c r="Z4" s="8"/>
      <c r="AA4" s="8"/>
      <c r="AB4" s="8"/>
      <c r="AC4" s="2"/>
      <c r="AD4" s="2"/>
    </row>
    <row r="5" spans="7:30" ht="12" customHeight="1">
      <c r="G5" s="8"/>
      <c r="H5" s="8"/>
      <c r="I5" s="8"/>
      <c r="J5" s="8"/>
      <c r="K5" s="8"/>
      <c r="L5" s="8"/>
      <c r="M5" s="8"/>
      <c r="N5" s="8"/>
      <c r="O5" s="2"/>
      <c r="P5" s="8"/>
      <c r="Q5" s="8"/>
      <c r="R5" s="2"/>
      <c r="S5" s="2"/>
      <c r="T5" s="8"/>
      <c r="U5" s="8"/>
      <c r="V5" s="8"/>
      <c r="W5" s="8"/>
      <c r="X5" s="8"/>
      <c r="Y5" s="8"/>
      <c r="Z5" s="8"/>
      <c r="AA5" s="8"/>
      <c r="AB5" s="8"/>
      <c r="AC5" s="2"/>
      <c r="AD5" s="2"/>
    </row>
    <row r="6" spans="6:30" ht="15">
      <c r="F6" s="3"/>
      <c r="G6" s="8"/>
      <c r="H6" s="8"/>
      <c r="I6" s="8"/>
      <c r="J6" s="8"/>
      <c r="K6" s="8"/>
      <c r="L6" s="8"/>
      <c r="M6" s="8"/>
      <c r="N6" s="8"/>
      <c r="O6" s="2"/>
      <c r="P6" s="8"/>
      <c r="Q6" s="30"/>
      <c r="R6" s="2"/>
      <c r="S6" s="31"/>
      <c r="T6" s="57" t="s">
        <v>35</v>
      </c>
      <c r="U6" s="58" t="s">
        <v>51</v>
      </c>
      <c r="V6" s="32"/>
      <c r="W6" s="33"/>
      <c r="X6" s="34"/>
      <c r="Y6" s="8"/>
      <c r="Z6" s="8"/>
      <c r="AA6" s="30"/>
      <c r="AB6" s="8"/>
      <c r="AC6" s="2"/>
      <c r="AD6" s="2"/>
    </row>
    <row r="7" spans="6:30" ht="15">
      <c r="F7" s="3"/>
      <c r="G7" s="8"/>
      <c r="H7" s="69" t="s">
        <v>36</v>
      </c>
      <c r="I7" s="8"/>
      <c r="J7" s="8"/>
      <c r="K7" s="8"/>
      <c r="L7" s="8"/>
      <c r="M7" s="32"/>
      <c r="N7" s="32"/>
      <c r="O7" s="32"/>
      <c r="P7" s="8"/>
      <c r="Q7" s="8"/>
      <c r="R7" s="8"/>
      <c r="S7" s="32"/>
      <c r="T7" s="32"/>
      <c r="U7" s="32"/>
      <c r="V7" s="32"/>
      <c r="W7" s="32"/>
      <c r="X7" s="32"/>
      <c r="Y7" s="8"/>
      <c r="Z7" s="8"/>
      <c r="AA7" s="8"/>
      <c r="AB7" s="8"/>
      <c r="AC7" s="2"/>
      <c r="AD7" s="77" t="s">
        <v>39</v>
      </c>
    </row>
    <row r="8" spans="1:28" s="31" customFormat="1" ht="6" customHeight="1">
      <c r="A8" s="70"/>
      <c r="B8" s="70"/>
      <c r="C8" s="70"/>
      <c r="D8" s="70"/>
      <c r="E8" s="70"/>
      <c r="F8" s="71"/>
      <c r="G8" s="32"/>
      <c r="H8" s="7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6:30" ht="24" customHeight="1">
      <c r="F9" s="3"/>
      <c r="G9" s="8"/>
      <c r="H9" s="85" t="s">
        <v>0</v>
      </c>
      <c r="I9" s="85"/>
      <c r="J9" s="85"/>
      <c r="K9" s="85"/>
      <c r="L9" s="86"/>
      <c r="M9" s="89" t="s">
        <v>26</v>
      </c>
      <c r="N9" s="90"/>
      <c r="O9" s="90"/>
      <c r="P9" s="90"/>
      <c r="Q9" s="90"/>
      <c r="R9" s="91"/>
      <c r="S9" s="63"/>
      <c r="T9" s="64" t="s">
        <v>22</v>
      </c>
      <c r="U9" s="90" t="s">
        <v>19</v>
      </c>
      <c r="V9" s="90"/>
      <c r="W9" s="90"/>
      <c r="X9" s="91"/>
      <c r="Y9" s="92" t="s">
        <v>21</v>
      </c>
      <c r="Z9" s="93"/>
      <c r="AA9" s="93"/>
      <c r="AB9" s="93"/>
      <c r="AC9" s="93"/>
      <c r="AD9" s="93"/>
    </row>
    <row r="10" spans="6:30" ht="14.25" customHeight="1">
      <c r="F10" s="3"/>
      <c r="G10" s="8"/>
      <c r="H10" s="87"/>
      <c r="I10" s="87"/>
      <c r="J10" s="87"/>
      <c r="K10" s="87"/>
      <c r="L10" s="88"/>
      <c r="M10" s="94"/>
      <c r="N10" s="95"/>
      <c r="O10" s="96"/>
      <c r="P10" s="100" t="s">
        <v>8</v>
      </c>
      <c r="Q10" s="101"/>
      <c r="R10" s="102"/>
      <c r="S10" s="94"/>
      <c r="T10" s="95"/>
      <c r="U10" s="96"/>
      <c r="V10" s="100" t="s">
        <v>8</v>
      </c>
      <c r="W10" s="101"/>
      <c r="X10" s="102"/>
      <c r="Y10" s="94" t="s">
        <v>9</v>
      </c>
      <c r="Z10" s="95"/>
      <c r="AA10" s="96"/>
      <c r="AB10" s="100" t="s">
        <v>8</v>
      </c>
      <c r="AC10" s="101"/>
      <c r="AD10" s="101"/>
    </row>
    <row r="11" spans="6:30" ht="14.25" customHeight="1">
      <c r="F11" s="3"/>
      <c r="G11" s="8"/>
      <c r="H11" s="87"/>
      <c r="I11" s="87"/>
      <c r="J11" s="87"/>
      <c r="K11" s="87"/>
      <c r="L11" s="88"/>
      <c r="M11" s="97"/>
      <c r="N11" s="98"/>
      <c r="O11" s="99"/>
      <c r="P11" s="103" t="s">
        <v>20</v>
      </c>
      <c r="Q11" s="104"/>
      <c r="R11" s="105"/>
      <c r="S11" s="97"/>
      <c r="T11" s="98"/>
      <c r="U11" s="99"/>
      <c r="V11" s="103" t="s">
        <v>20</v>
      </c>
      <c r="W11" s="104"/>
      <c r="X11" s="105"/>
      <c r="Y11" s="106"/>
      <c r="Z11" s="107"/>
      <c r="AA11" s="108"/>
      <c r="AB11" s="103" t="s">
        <v>20</v>
      </c>
      <c r="AC11" s="104"/>
      <c r="AD11" s="104"/>
    </row>
    <row r="12" spans="6:30" ht="14.25" customHeight="1">
      <c r="F12" s="3"/>
      <c r="G12" s="8"/>
      <c r="H12" s="81" t="s">
        <v>7</v>
      </c>
      <c r="I12" s="81"/>
      <c r="J12" s="81"/>
      <c r="K12" s="81"/>
      <c r="L12" s="82"/>
      <c r="M12" s="38" t="s">
        <v>10</v>
      </c>
      <c r="N12" s="36" t="s">
        <v>11</v>
      </c>
      <c r="O12" s="39" t="s">
        <v>12</v>
      </c>
      <c r="P12" s="38" t="s">
        <v>10</v>
      </c>
      <c r="Q12" s="37" t="s">
        <v>11</v>
      </c>
      <c r="R12" s="37" t="s">
        <v>12</v>
      </c>
      <c r="S12" s="38" t="s">
        <v>10</v>
      </c>
      <c r="T12" s="37" t="s">
        <v>11</v>
      </c>
      <c r="U12" s="36" t="s">
        <v>12</v>
      </c>
      <c r="V12" s="38" t="s">
        <v>10</v>
      </c>
      <c r="W12" s="37" t="s">
        <v>11</v>
      </c>
      <c r="X12" s="37" t="s">
        <v>12</v>
      </c>
      <c r="Y12" s="38" t="s">
        <v>10</v>
      </c>
      <c r="Z12" s="37" t="s">
        <v>11</v>
      </c>
      <c r="AA12" s="36" t="s">
        <v>12</v>
      </c>
      <c r="AB12" s="38" t="s">
        <v>10</v>
      </c>
      <c r="AC12" s="37" t="s">
        <v>11</v>
      </c>
      <c r="AD12" s="40" t="s">
        <v>12</v>
      </c>
    </row>
    <row r="13" spans="6:30" ht="14.25" customHeight="1">
      <c r="F13" s="3"/>
      <c r="G13" s="8"/>
      <c r="H13" s="81"/>
      <c r="I13" s="81"/>
      <c r="J13" s="81"/>
      <c r="K13" s="81"/>
      <c r="L13" s="82"/>
      <c r="M13" s="59" t="s">
        <v>28</v>
      </c>
      <c r="N13" s="25" t="s">
        <v>29</v>
      </c>
      <c r="O13" s="24" t="s">
        <v>30</v>
      </c>
      <c r="P13" s="41"/>
      <c r="Q13" s="41"/>
      <c r="R13" s="41"/>
      <c r="S13" s="59" t="s">
        <v>28</v>
      </c>
      <c r="T13" s="25" t="s">
        <v>29</v>
      </c>
      <c r="U13" s="24" t="s">
        <v>30</v>
      </c>
      <c r="V13" s="41"/>
      <c r="W13" s="41"/>
      <c r="X13" s="41"/>
      <c r="Y13" s="59" t="s">
        <v>28</v>
      </c>
      <c r="Z13" s="25" t="s">
        <v>29</v>
      </c>
      <c r="AA13" s="24" t="s">
        <v>30</v>
      </c>
      <c r="AB13" s="41"/>
      <c r="AC13" s="41"/>
      <c r="AD13" s="42"/>
    </row>
    <row r="14" spans="6:30" ht="14.25" customHeight="1">
      <c r="F14" s="3"/>
      <c r="G14" s="8"/>
      <c r="H14" s="83"/>
      <c r="I14" s="83"/>
      <c r="J14" s="83"/>
      <c r="K14" s="83"/>
      <c r="L14" s="84"/>
      <c r="M14" s="43"/>
      <c r="N14" s="44"/>
      <c r="O14" s="44"/>
      <c r="P14" s="60" t="s">
        <v>28</v>
      </c>
      <c r="Q14" s="61" t="s">
        <v>29</v>
      </c>
      <c r="R14" s="61" t="s">
        <v>30</v>
      </c>
      <c r="S14" s="43"/>
      <c r="T14" s="44"/>
      <c r="U14" s="45"/>
      <c r="V14" s="60" t="s">
        <v>28</v>
      </c>
      <c r="W14" s="61" t="s">
        <v>14</v>
      </c>
      <c r="X14" s="61" t="s">
        <v>15</v>
      </c>
      <c r="Y14" s="43"/>
      <c r="Z14" s="44"/>
      <c r="AA14" s="45"/>
      <c r="AB14" s="60" t="s">
        <v>28</v>
      </c>
      <c r="AC14" s="61" t="s">
        <v>14</v>
      </c>
      <c r="AD14" s="62" t="s">
        <v>30</v>
      </c>
    </row>
    <row r="15" spans="6:30" ht="7.5" customHeight="1">
      <c r="F15" s="3"/>
      <c r="G15" s="13"/>
      <c r="H15" s="14"/>
      <c r="I15" s="14"/>
      <c r="J15" s="14"/>
      <c r="K15" s="14"/>
      <c r="L15" s="1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6:30" ht="12.75" customHeight="1">
      <c r="F16" s="3"/>
      <c r="G16" s="8"/>
      <c r="H16" s="16" t="s">
        <v>1</v>
      </c>
      <c r="I16" s="8">
        <v>29</v>
      </c>
      <c r="J16" s="8" t="s">
        <v>0</v>
      </c>
      <c r="K16" s="8"/>
      <c r="L16" s="17">
        <v>1954</v>
      </c>
      <c r="M16" s="65" t="s">
        <v>18</v>
      </c>
      <c r="N16" s="65" t="s">
        <v>18</v>
      </c>
      <c r="O16" s="65" t="s">
        <v>18</v>
      </c>
      <c r="P16" s="66" t="s">
        <v>18</v>
      </c>
      <c r="Q16" s="66" t="s">
        <v>18</v>
      </c>
      <c r="R16" s="66" t="s">
        <v>18</v>
      </c>
      <c r="S16" s="65" t="s">
        <v>18</v>
      </c>
      <c r="T16" s="65" t="s">
        <v>18</v>
      </c>
      <c r="U16" s="65" t="s">
        <v>18</v>
      </c>
      <c r="V16" s="66" t="s">
        <v>18</v>
      </c>
      <c r="W16" s="66" t="s">
        <v>18</v>
      </c>
      <c r="X16" s="66" t="s">
        <v>18</v>
      </c>
      <c r="Y16" s="65" t="s">
        <v>18</v>
      </c>
      <c r="Z16" s="65" t="s">
        <v>18</v>
      </c>
      <c r="AA16" s="65" t="s">
        <v>18</v>
      </c>
      <c r="AB16" s="66" t="s">
        <v>18</v>
      </c>
      <c r="AC16" s="66" t="s">
        <v>18</v>
      </c>
      <c r="AD16" s="66" t="s">
        <v>18</v>
      </c>
    </row>
    <row r="17" spans="6:30" ht="12.75" customHeight="1">
      <c r="F17" s="3"/>
      <c r="G17" s="8"/>
      <c r="H17" s="8"/>
      <c r="I17" s="8">
        <v>30</v>
      </c>
      <c r="J17" s="8"/>
      <c r="K17" s="8"/>
      <c r="L17" s="17">
        <v>1955</v>
      </c>
      <c r="M17" s="65" t="s">
        <v>18</v>
      </c>
      <c r="N17" s="65" t="s">
        <v>18</v>
      </c>
      <c r="O17" s="65" t="s">
        <v>18</v>
      </c>
      <c r="P17" s="66" t="s">
        <v>18</v>
      </c>
      <c r="Q17" s="66" t="s">
        <v>18</v>
      </c>
      <c r="R17" s="66" t="s">
        <v>18</v>
      </c>
      <c r="S17" s="65" t="s">
        <v>18</v>
      </c>
      <c r="T17" s="65" t="s">
        <v>18</v>
      </c>
      <c r="U17" s="65" t="s">
        <v>18</v>
      </c>
      <c r="V17" s="66" t="s">
        <v>18</v>
      </c>
      <c r="W17" s="66" t="s">
        <v>18</v>
      </c>
      <c r="X17" s="66" t="s">
        <v>18</v>
      </c>
      <c r="Y17" s="65" t="s">
        <v>18</v>
      </c>
      <c r="Z17" s="65" t="s">
        <v>18</v>
      </c>
      <c r="AA17" s="65" t="s">
        <v>18</v>
      </c>
      <c r="AB17" s="66" t="s">
        <v>18</v>
      </c>
      <c r="AC17" s="66" t="s">
        <v>18</v>
      </c>
      <c r="AD17" s="66" t="s">
        <v>18</v>
      </c>
    </row>
    <row r="18" spans="6:30" ht="12.75" customHeight="1">
      <c r="F18" s="3"/>
      <c r="G18" s="8"/>
      <c r="H18" s="8"/>
      <c r="I18" s="8">
        <v>31</v>
      </c>
      <c r="J18" s="8"/>
      <c r="K18" s="8"/>
      <c r="L18" s="17">
        <v>1956</v>
      </c>
      <c r="M18" s="65" t="s">
        <v>18</v>
      </c>
      <c r="N18" s="65" t="s">
        <v>18</v>
      </c>
      <c r="O18" s="65" t="s">
        <v>18</v>
      </c>
      <c r="P18" s="66" t="s">
        <v>18</v>
      </c>
      <c r="Q18" s="66" t="s">
        <v>18</v>
      </c>
      <c r="R18" s="66" t="s">
        <v>18</v>
      </c>
      <c r="S18" s="65" t="s">
        <v>18</v>
      </c>
      <c r="T18" s="65" t="s">
        <v>18</v>
      </c>
      <c r="U18" s="65" t="s">
        <v>18</v>
      </c>
      <c r="V18" s="66" t="s">
        <v>18</v>
      </c>
      <c r="W18" s="66" t="s">
        <v>18</v>
      </c>
      <c r="X18" s="66" t="s">
        <v>18</v>
      </c>
      <c r="Y18" s="65" t="s">
        <v>18</v>
      </c>
      <c r="Z18" s="65" t="s">
        <v>18</v>
      </c>
      <c r="AA18" s="65" t="s">
        <v>18</v>
      </c>
      <c r="AB18" s="66" t="s">
        <v>18</v>
      </c>
      <c r="AC18" s="66" t="s">
        <v>18</v>
      </c>
      <c r="AD18" s="66" t="s">
        <v>18</v>
      </c>
    </row>
    <row r="19" spans="1:30" s="6" customFormat="1" ht="12.75" customHeight="1">
      <c r="A19" s="4"/>
      <c r="B19" s="4"/>
      <c r="C19" s="4"/>
      <c r="D19" s="4"/>
      <c r="E19" s="4"/>
      <c r="F19" s="5"/>
      <c r="G19" s="8"/>
      <c r="H19" s="8"/>
      <c r="I19" s="8">
        <v>32</v>
      </c>
      <c r="J19" s="8"/>
      <c r="K19" s="8"/>
      <c r="L19" s="17">
        <v>1957</v>
      </c>
      <c r="M19" s="65" t="s">
        <v>18</v>
      </c>
      <c r="N19" s="65" t="s">
        <v>18</v>
      </c>
      <c r="O19" s="65" t="s">
        <v>18</v>
      </c>
      <c r="P19" s="66" t="s">
        <v>18</v>
      </c>
      <c r="Q19" s="66" t="s">
        <v>18</v>
      </c>
      <c r="R19" s="66" t="s">
        <v>18</v>
      </c>
      <c r="S19" s="65" t="s">
        <v>18</v>
      </c>
      <c r="T19" s="65" t="s">
        <v>18</v>
      </c>
      <c r="U19" s="65" t="s">
        <v>18</v>
      </c>
      <c r="V19" s="66" t="s">
        <v>18</v>
      </c>
      <c r="W19" s="66" t="s">
        <v>18</v>
      </c>
      <c r="X19" s="66" t="s">
        <v>18</v>
      </c>
      <c r="Y19" s="65" t="s">
        <v>18</v>
      </c>
      <c r="Z19" s="65" t="s">
        <v>18</v>
      </c>
      <c r="AA19" s="65" t="s">
        <v>18</v>
      </c>
      <c r="AB19" s="66" t="s">
        <v>18</v>
      </c>
      <c r="AC19" s="66" t="s">
        <v>18</v>
      </c>
      <c r="AD19" s="66" t="s">
        <v>18</v>
      </c>
    </row>
    <row r="20" spans="1:30" ht="12.75" customHeight="1">
      <c r="A20" s="11" t="s">
        <v>4</v>
      </c>
      <c r="B20" s="11" t="s">
        <v>5</v>
      </c>
      <c r="C20" s="11" t="s">
        <v>5</v>
      </c>
      <c r="D20" s="11" t="s">
        <v>6</v>
      </c>
      <c r="E20" s="11"/>
      <c r="F20" s="7"/>
      <c r="G20" s="8"/>
      <c r="H20" s="8"/>
      <c r="I20" s="8">
        <v>33</v>
      </c>
      <c r="J20" s="8"/>
      <c r="K20" s="8"/>
      <c r="L20" s="17">
        <v>1958</v>
      </c>
      <c r="M20" s="65" t="s">
        <v>18</v>
      </c>
      <c r="N20" s="65" t="s">
        <v>18</v>
      </c>
      <c r="O20" s="65" t="s">
        <v>18</v>
      </c>
      <c r="P20" s="66" t="s">
        <v>18</v>
      </c>
      <c r="Q20" s="66" t="s">
        <v>18</v>
      </c>
      <c r="R20" s="66" t="s">
        <v>18</v>
      </c>
      <c r="S20" s="65" t="s">
        <v>18</v>
      </c>
      <c r="T20" s="65" t="s">
        <v>18</v>
      </c>
      <c r="U20" s="65" t="s">
        <v>18</v>
      </c>
      <c r="V20" s="66" t="s">
        <v>18</v>
      </c>
      <c r="W20" s="66" t="s">
        <v>18</v>
      </c>
      <c r="X20" s="66" t="s">
        <v>18</v>
      </c>
      <c r="Y20" s="65" t="s">
        <v>18</v>
      </c>
      <c r="Z20" s="65" t="s">
        <v>18</v>
      </c>
      <c r="AA20" s="65" t="s">
        <v>18</v>
      </c>
      <c r="AB20" s="66" t="s">
        <v>18</v>
      </c>
      <c r="AC20" s="66" t="s">
        <v>18</v>
      </c>
      <c r="AD20" s="66" t="s">
        <v>18</v>
      </c>
    </row>
    <row r="21" spans="1:30" ht="20.25" customHeight="1">
      <c r="A21" s="11" t="s">
        <v>4</v>
      </c>
      <c r="B21" s="11" t="s">
        <v>5</v>
      </c>
      <c r="C21" s="11" t="s">
        <v>5</v>
      </c>
      <c r="D21" s="11" t="s">
        <v>6</v>
      </c>
      <c r="E21" s="11"/>
      <c r="F21" s="7"/>
      <c r="G21" s="8"/>
      <c r="H21" s="8"/>
      <c r="I21" s="8">
        <v>34</v>
      </c>
      <c r="J21" s="8"/>
      <c r="K21" s="8"/>
      <c r="L21" s="17">
        <v>1959</v>
      </c>
      <c r="M21" s="65" t="s">
        <v>18</v>
      </c>
      <c r="N21" s="65" t="s">
        <v>18</v>
      </c>
      <c r="O21" s="65" t="s">
        <v>18</v>
      </c>
      <c r="P21" s="66" t="s">
        <v>18</v>
      </c>
      <c r="Q21" s="66" t="s">
        <v>18</v>
      </c>
      <c r="R21" s="66" t="s">
        <v>18</v>
      </c>
      <c r="S21" s="65" t="s">
        <v>18</v>
      </c>
      <c r="T21" s="65" t="s">
        <v>18</v>
      </c>
      <c r="U21" s="65" t="s">
        <v>18</v>
      </c>
      <c r="V21" s="66" t="s">
        <v>18</v>
      </c>
      <c r="W21" s="66" t="s">
        <v>18</v>
      </c>
      <c r="X21" s="66" t="s">
        <v>18</v>
      </c>
      <c r="Y21" s="65" t="s">
        <v>18</v>
      </c>
      <c r="Z21" s="65" t="s">
        <v>18</v>
      </c>
      <c r="AA21" s="65" t="s">
        <v>18</v>
      </c>
      <c r="AB21" s="66" t="s">
        <v>18</v>
      </c>
      <c r="AC21" s="66" t="s">
        <v>18</v>
      </c>
      <c r="AD21" s="66" t="s">
        <v>18</v>
      </c>
    </row>
    <row r="22" spans="1:30" ht="12.75" customHeight="1">
      <c r="A22" s="11" t="s">
        <v>4</v>
      </c>
      <c r="B22" s="11" t="s">
        <v>5</v>
      </c>
      <c r="C22" s="11" t="s">
        <v>5</v>
      </c>
      <c r="D22" s="11" t="s">
        <v>6</v>
      </c>
      <c r="E22" s="11"/>
      <c r="F22" s="7"/>
      <c r="G22" s="8"/>
      <c r="H22" s="8"/>
      <c r="I22" s="8">
        <v>35</v>
      </c>
      <c r="J22" s="8"/>
      <c r="K22" s="8"/>
      <c r="L22" s="17">
        <v>1960</v>
      </c>
      <c r="M22" s="65" t="s">
        <v>18</v>
      </c>
      <c r="N22" s="65" t="s">
        <v>18</v>
      </c>
      <c r="O22" s="65" t="s">
        <v>18</v>
      </c>
      <c r="P22" s="66" t="s">
        <v>18</v>
      </c>
      <c r="Q22" s="66" t="s">
        <v>18</v>
      </c>
      <c r="R22" s="66" t="s">
        <v>18</v>
      </c>
      <c r="S22" s="65" t="s">
        <v>18</v>
      </c>
      <c r="T22" s="65" t="s">
        <v>18</v>
      </c>
      <c r="U22" s="65" t="s">
        <v>18</v>
      </c>
      <c r="V22" s="66" t="s">
        <v>18</v>
      </c>
      <c r="W22" s="66" t="s">
        <v>18</v>
      </c>
      <c r="X22" s="66" t="s">
        <v>18</v>
      </c>
      <c r="Y22" s="65" t="s">
        <v>18</v>
      </c>
      <c r="Z22" s="65" t="s">
        <v>18</v>
      </c>
      <c r="AA22" s="65" t="s">
        <v>18</v>
      </c>
      <c r="AB22" s="66" t="s">
        <v>18</v>
      </c>
      <c r="AC22" s="66" t="s">
        <v>18</v>
      </c>
      <c r="AD22" s="66" t="s">
        <v>18</v>
      </c>
    </row>
    <row r="23" spans="1:30" ht="12.75" customHeight="1">
      <c r="A23" s="11" t="s">
        <v>4</v>
      </c>
      <c r="B23" s="11" t="s">
        <v>5</v>
      </c>
      <c r="C23" s="11" t="s">
        <v>5</v>
      </c>
      <c r="D23" s="11" t="s">
        <v>6</v>
      </c>
      <c r="E23" s="11"/>
      <c r="F23" s="7"/>
      <c r="G23" s="8"/>
      <c r="H23" s="8"/>
      <c r="I23" s="8">
        <v>36</v>
      </c>
      <c r="J23" s="8"/>
      <c r="K23" s="8"/>
      <c r="L23" s="17">
        <v>1961</v>
      </c>
      <c r="M23" s="65" t="s">
        <v>18</v>
      </c>
      <c r="N23" s="65" t="s">
        <v>18</v>
      </c>
      <c r="O23" s="65" t="s">
        <v>18</v>
      </c>
      <c r="P23" s="66" t="s">
        <v>18</v>
      </c>
      <c r="Q23" s="66" t="s">
        <v>18</v>
      </c>
      <c r="R23" s="66" t="s">
        <v>18</v>
      </c>
      <c r="S23" s="65" t="s">
        <v>18</v>
      </c>
      <c r="T23" s="65" t="s">
        <v>18</v>
      </c>
      <c r="U23" s="65" t="s">
        <v>18</v>
      </c>
      <c r="V23" s="66" t="s">
        <v>18</v>
      </c>
      <c r="W23" s="66" t="s">
        <v>18</v>
      </c>
      <c r="X23" s="66" t="s">
        <v>18</v>
      </c>
      <c r="Y23" s="65" t="s">
        <v>18</v>
      </c>
      <c r="Z23" s="65" t="s">
        <v>18</v>
      </c>
      <c r="AA23" s="65" t="s">
        <v>18</v>
      </c>
      <c r="AB23" s="66" t="s">
        <v>18</v>
      </c>
      <c r="AC23" s="66" t="s">
        <v>18</v>
      </c>
      <c r="AD23" s="66" t="s">
        <v>18</v>
      </c>
    </row>
    <row r="24" spans="1:30" ht="12.75" customHeight="1">
      <c r="A24" s="11" t="s">
        <v>4</v>
      </c>
      <c r="B24" s="11" t="s">
        <v>5</v>
      </c>
      <c r="C24" s="11" t="s">
        <v>5</v>
      </c>
      <c r="D24" s="11" t="s">
        <v>6</v>
      </c>
      <c r="E24" s="11"/>
      <c r="F24" s="7"/>
      <c r="G24" s="8"/>
      <c r="H24" s="8"/>
      <c r="I24" s="8">
        <v>37</v>
      </c>
      <c r="J24" s="8"/>
      <c r="K24" s="8"/>
      <c r="L24" s="17">
        <v>1962</v>
      </c>
      <c r="M24" s="65" t="s">
        <v>18</v>
      </c>
      <c r="N24" s="65" t="s">
        <v>18</v>
      </c>
      <c r="O24" s="65" t="s">
        <v>18</v>
      </c>
      <c r="P24" s="66" t="s">
        <v>18</v>
      </c>
      <c r="Q24" s="66" t="s">
        <v>18</v>
      </c>
      <c r="R24" s="66" t="s">
        <v>18</v>
      </c>
      <c r="S24" s="65" t="s">
        <v>18</v>
      </c>
      <c r="T24" s="65" t="s">
        <v>18</v>
      </c>
      <c r="U24" s="65" t="s">
        <v>18</v>
      </c>
      <c r="V24" s="66" t="s">
        <v>18</v>
      </c>
      <c r="W24" s="66" t="s">
        <v>18</v>
      </c>
      <c r="X24" s="66" t="s">
        <v>18</v>
      </c>
      <c r="Y24" s="65" t="s">
        <v>18</v>
      </c>
      <c r="Z24" s="65" t="s">
        <v>18</v>
      </c>
      <c r="AA24" s="65" t="s">
        <v>18</v>
      </c>
      <c r="AB24" s="66" t="s">
        <v>18</v>
      </c>
      <c r="AC24" s="66" t="s">
        <v>18</v>
      </c>
      <c r="AD24" s="66" t="s">
        <v>18</v>
      </c>
    </row>
    <row r="25" spans="1:30" ht="12.75" customHeight="1">
      <c r="A25" s="11" t="s">
        <v>4</v>
      </c>
      <c r="B25" s="11" t="s">
        <v>5</v>
      </c>
      <c r="C25" s="11" t="s">
        <v>5</v>
      </c>
      <c r="D25" s="11" t="s">
        <v>6</v>
      </c>
      <c r="E25" s="11"/>
      <c r="F25" s="7"/>
      <c r="G25" s="8"/>
      <c r="H25" s="8"/>
      <c r="I25" s="8">
        <v>38</v>
      </c>
      <c r="J25" s="8"/>
      <c r="K25" s="8"/>
      <c r="L25" s="17">
        <v>1963</v>
      </c>
      <c r="M25" s="65" t="s">
        <v>18</v>
      </c>
      <c r="N25" s="65" t="s">
        <v>18</v>
      </c>
      <c r="O25" s="65" t="s">
        <v>18</v>
      </c>
      <c r="P25" s="66" t="s">
        <v>18</v>
      </c>
      <c r="Q25" s="66" t="s">
        <v>18</v>
      </c>
      <c r="R25" s="66" t="s">
        <v>18</v>
      </c>
      <c r="S25" s="65" t="s">
        <v>18</v>
      </c>
      <c r="T25" s="65" t="s">
        <v>18</v>
      </c>
      <c r="U25" s="65" t="s">
        <v>18</v>
      </c>
      <c r="V25" s="66" t="s">
        <v>18</v>
      </c>
      <c r="W25" s="66" t="s">
        <v>18</v>
      </c>
      <c r="X25" s="66" t="s">
        <v>18</v>
      </c>
      <c r="Y25" s="65" t="s">
        <v>18</v>
      </c>
      <c r="Z25" s="65" t="s">
        <v>18</v>
      </c>
      <c r="AA25" s="65" t="s">
        <v>18</v>
      </c>
      <c r="AB25" s="66" t="s">
        <v>18</v>
      </c>
      <c r="AC25" s="66" t="s">
        <v>18</v>
      </c>
      <c r="AD25" s="66" t="s">
        <v>18</v>
      </c>
    </row>
    <row r="26" spans="1:30" ht="20.25" customHeight="1">
      <c r="A26" s="11" t="s">
        <v>4</v>
      </c>
      <c r="B26" s="11" t="s">
        <v>5</v>
      </c>
      <c r="C26" s="11" t="s">
        <v>5</v>
      </c>
      <c r="D26" s="11" t="s">
        <v>6</v>
      </c>
      <c r="E26" s="11"/>
      <c r="F26" s="7"/>
      <c r="G26" s="8"/>
      <c r="H26" s="8"/>
      <c r="I26" s="8">
        <v>39</v>
      </c>
      <c r="J26" s="8"/>
      <c r="K26" s="8"/>
      <c r="L26" s="17">
        <v>1964</v>
      </c>
      <c r="M26" s="65" t="s">
        <v>18</v>
      </c>
      <c r="N26" s="65" t="s">
        <v>18</v>
      </c>
      <c r="O26" s="65" t="s">
        <v>18</v>
      </c>
      <c r="P26" s="66" t="s">
        <v>18</v>
      </c>
      <c r="Q26" s="66" t="s">
        <v>18</v>
      </c>
      <c r="R26" s="66" t="s">
        <v>18</v>
      </c>
      <c r="S26" s="65" t="s">
        <v>18</v>
      </c>
      <c r="T26" s="65" t="s">
        <v>18</v>
      </c>
      <c r="U26" s="65" t="s">
        <v>18</v>
      </c>
      <c r="V26" s="66" t="s">
        <v>18</v>
      </c>
      <c r="W26" s="66" t="s">
        <v>18</v>
      </c>
      <c r="X26" s="66" t="s">
        <v>18</v>
      </c>
      <c r="Y26" s="65" t="s">
        <v>18</v>
      </c>
      <c r="Z26" s="65" t="s">
        <v>18</v>
      </c>
      <c r="AA26" s="65" t="s">
        <v>18</v>
      </c>
      <c r="AB26" s="66" t="s">
        <v>18</v>
      </c>
      <c r="AC26" s="66" t="s">
        <v>18</v>
      </c>
      <c r="AD26" s="66" t="s">
        <v>18</v>
      </c>
    </row>
    <row r="27" spans="1:30" ht="12.75" customHeight="1">
      <c r="A27" s="11" t="s">
        <v>4</v>
      </c>
      <c r="B27" s="11" t="s">
        <v>5</v>
      </c>
      <c r="C27" s="11" t="s">
        <v>5</v>
      </c>
      <c r="D27" s="11" t="s">
        <v>6</v>
      </c>
      <c r="E27" s="11"/>
      <c r="F27" s="7"/>
      <c r="G27" s="8"/>
      <c r="H27" s="8"/>
      <c r="I27" s="8">
        <v>40</v>
      </c>
      <c r="J27" s="8"/>
      <c r="K27" s="8"/>
      <c r="L27" s="17">
        <v>1965</v>
      </c>
      <c r="M27" s="65" t="s">
        <v>18</v>
      </c>
      <c r="N27" s="65" t="s">
        <v>18</v>
      </c>
      <c r="O27" s="65" t="s">
        <v>18</v>
      </c>
      <c r="P27" s="66" t="s">
        <v>18</v>
      </c>
      <c r="Q27" s="66" t="s">
        <v>18</v>
      </c>
      <c r="R27" s="66" t="s">
        <v>18</v>
      </c>
      <c r="S27" s="65" t="s">
        <v>18</v>
      </c>
      <c r="T27" s="65" t="s">
        <v>18</v>
      </c>
      <c r="U27" s="65" t="s">
        <v>18</v>
      </c>
      <c r="V27" s="66" t="s">
        <v>18</v>
      </c>
      <c r="W27" s="66" t="s">
        <v>18</v>
      </c>
      <c r="X27" s="66" t="s">
        <v>18</v>
      </c>
      <c r="Y27" s="65" t="s">
        <v>18</v>
      </c>
      <c r="Z27" s="65" t="s">
        <v>18</v>
      </c>
      <c r="AA27" s="65" t="s">
        <v>18</v>
      </c>
      <c r="AB27" s="66" t="s">
        <v>18</v>
      </c>
      <c r="AC27" s="66" t="s">
        <v>18</v>
      </c>
      <c r="AD27" s="66" t="s">
        <v>18</v>
      </c>
    </row>
    <row r="28" spans="1:30" ht="12.75" customHeight="1">
      <c r="A28" s="11" t="s">
        <v>4</v>
      </c>
      <c r="B28" s="11" t="s">
        <v>5</v>
      </c>
      <c r="C28" s="11" t="s">
        <v>5</v>
      </c>
      <c r="D28" s="11" t="s">
        <v>6</v>
      </c>
      <c r="E28" s="11"/>
      <c r="F28" s="7"/>
      <c r="G28" s="8"/>
      <c r="H28" s="8"/>
      <c r="I28" s="8">
        <v>41</v>
      </c>
      <c r="J28" s="8"/>
      <c r="K28" s="8"/>
      <c r="L28" s="17">
        <v>1966</v>
      </c>
      <c r="M28" s="65" t="s">
        <v>18</v>
      </c>
      <c r="N28" s="65" t="s">
        <v>18</v>
      </c>
      <c r="O28" s="65" t="s">
        <v>18</v>
      </c>
      <c r="P28" s="66" t="s">
        <v>18</v>
      </c>
      <c r="Q28" s="66" t="s">
        <v>18</v>
      </c>
      <c r="R28" s="66" t="s">
        <v>18</v>
      </c>
      <c r="S28" s="65" t="s">
        <v>18</v>
      </c>
      <c r="T28" s="65" t="s">
        <v>18</v>
      </c>
      <c r="U28" s="65" t="s">
        <v>18</v>
      </c>
      <c r="V28" s="66" t="s">
        <v>18</v>
      </c>
      <c r="W28" s="66" t="s">
        <v>18</v>
      </c>
      <c r="X28" s="66" t="s">
        <v>18</v>
      </c>
      <c r="Y28" s="65" t="s">
        <v>18</v>
      </c>
      <c r="Z28" s="65" t="s">
        <v>18</v>
      </c>
      <c r="AA28" s="65" t="s">
        <v>18</v>
      </c>
      <c r="AB28" s="66" t="s">
        <v>18</v>
      </c>
      <c r="AC28" s="66" t="s">
        <v>18</v>
      </c>
      <c r="AD28" s="66" t="s">
        <v>18</v>
      </c>
    </row>
    <row r="29" spans="1:30" ht="12.75" customHeight="1">
      <c r="A29" s="11" t="s">
        <v>4</v>
      </c>
      <c r="B29" s="11" t="s">
        <v>5</v>
      </c>
      <c r="C29" s="11" t="s">
        <v>5</v>
      </c>
      <c r="D29" s="11" t="s">
        <v>6</v>
      </c>
      <c r="E29" s="11"/>
      <c r="F29" s="7"/>
      <c r="G29" s="8"/>
      <c r="H29" s="8"/>
      <c r="I29" s="8">
        <v>42</v>
      </c>
      <c r="J29" s="8"/>
      <c r="K29" s="8"/>
      <c r="L29" s="17">
        <v>1967</v>
      </c>
      <c r="M29" s="65" t="s">
        <v>18</v>
      </c>
      <c r="N29" s="65" t="s">
        <v>18</v>
      </c>
      <c r="O29" s="65" t="s">
        <v>18</v>
      </c>
      <c r="P29" s="66" t="s">
        <v>18</v>
      </c>
      <c r="Q29" s="66" t="s">
        <v>18</v>
      </c>
      <c r="R29" s="66" t="s">
        <v>18</v>
      </c>
      <c r="S29" s="65" t="s">
        <v>18</v>
      </c>
      <c r="T29" s="65" t="s">
        <v>18</v>
      </c>
      <c r="U29" s="65" t="s">
        <v>18</v>
      </c>
      <c r="V29" s="66" t="s">
        <v>18</v>
      </c>
      <c r="W29" s="66" t="s">
        <v>18</v>
      </c>
      <c r="X29" s="66" t="s">
        <v>18</v>
      </c>
      <c r="Y29" s="65" t="s">
        <v>18</v>
      </c>
      <c r="Z29" s="65" t="s">
        <v>18</v>
      </c>
      <c r="AA29" s="65" t="s">
        <v>18</v>
      </c>
      <c r="AB29" s="66" t="s">
        <v>18</v>
      </c>
      <c r="AC29" s="66" t="s">
        <v>18</v>
      </c>
      <c r="AD29" s="66" t="s">
        <v>18</v>
      </c>
    </row>
    <row r="30" spans="1:30" ht="12.75" customHeight="1">
      <c r="A30" s="11" t="s">
        <v>4</v>
      </c>
      <c r="B30" s="11" t="s">
        <v>5</v>
      </c>
      <c r="C30" s="11" t="s">
        <v>5</v>
      </c>
      <c r="D30" s="11" t="s">
        <v>6</v>
      </c>
      <c r="E30" s="11"/>
      <c r="F30" s="7"/>
      <c r="G30" s="8"/>
      <c r="H30" s="8"/>
      <c r="I30" s="8">
        <v>43</v>
      </c>
      <c r="J30" s="8"/>
      <c r="K30" s="8"/>
      <c r="L30" s="17">
        <v>1968</v>
      </c>
      <c r="M30" s="65" t="s">
        <v>18</v>
      </c>
      <c r="N30" s="65" t="s">
        <v>18</v>
      </c>
      <c r="O30" s="65" t="s">
        <v>18</v>
      </c>
      <c r="P30" s="66" t="s">
        <v>18</v>
      </c>
      <c r="Q30" s="66" t="s">
        <v>18</v>
      </c>
      <c r="R30" s="66" t="s">
        <v>18</v>
      </c>
      <c r="S30" s="65" t="s">
        <v>18</v>
      </c>
      <c r="T30" s="65" t="s">
        <v>18</v>
      </c>
      <c r="U30" s="65" t="s">
        <v>18</v>
      </c>
      <c r="V30" s="66" t="s">
        <v>18</v>
      </c>
      <c r="W30" s="66" t="s">
        <v>18</v>
      </c>
      <c r="X30" s="66" t="s">
        <v>18</v>
      </c>
      <c r="Y30" s="65" t="s">
        <v>18</v>
      </c>
      <c r="Z30" s="65" t="s">
        <v>18</v>
      </c>
      <c r="AA30" s="65" t="s">
        <v>18</v>
      </c>
      <c r="AB30" s="66" t="s">
        <v>18</v>
      </c>
      <c r="AC30" s="66" t="s">
        <v>18</v>
      </c>
      <c r="AD30" s="66" t="s">
        <v>18</v>
      </c>
    </row>
    <row r="31" spans="1:30" ht="20.25" customHeight="1">
      <c r="A31" s="11" t="s">
        <v>4</v>
      </c>
      <c r="B31" s="11" t="s">
        <v>5</v>
      </c>
      <c r="C31" s="11" t="s">
        <v>5</v>
      </c>
      <c r="D31" s="11" t="s">
        <v>6</v>
      </c>
      <c r="E31" s="11"/>
      <c r="F31" s="7"/>
      <c r="G31" s="8"/>
      <c r="H31" s="8"/>
      <c r="I31" s="8">
        <v>44</v>
      </c>
      <c r="J31" s="8"/>
      <c r="K31" s="8"/>
      <c r="L31" s="17">
        <v>1969</v>
      </c>
      <c r="M31" s="65" t="s">
        <v>18</v>
      </c>
      <c r="N31" s="65" t="s">
        <v>18</v>
      </c>
      <c r="O31" s="65" t="s">
        <v>18</v>
      </c>
      <c r="P31" s="66" t="s">
        <v>18</v>
      </c>
      <c r="Q31" s="66" t="s">
        <v>18</v>
      </c>
      <c r="R31" s="66" t="s">
        <v>18</v>
      </c>
      <c r="S31" s="65" t="s">
        <v>18</v>
      </c>
      <c r="T31" s="65" t="s">
        <v>18</v>
      </c>
      <c r="U31" s="65" t="s">
        <v>18</v>
      </c>
      <c r="V31" s="66" t="s">
        <v>18</v>
      </c>
      <c r="W31" s="66" t="s">
        <v>18</v>
      </c>
      <c r="X31" s="66" t="s">
        <v>18</v>
      </c>
      <c r="Y31" s="65" t="s">
        <v>18</v>
      </c>
      <c r="Z31" s="65" t="s">
        <v>18</v>
      </c>
      <c r="AA31" s="65" t="s">
        <v>18</v>
      </c>
      <c r="AB31" s="66" t="s">
        <v>18</v>
      </c>
      <c r="AC31" s="66" t="s">
        <v>18</v>
      </c>
      <c r="AD31" s="66" t="s">
        <v>18</v>
      </c>
    </row>
    <row r="32" spans="1:30" ht="12.75" customHeight="1">
      <c r="A32" s="11" t="s">
        <v>4</v>
      </c>
      <c r="B32" s="11" t="s">
        <v>5</v>
      </c>
      <c r="C32" s="11" t="s">
        <v>5</v>
      </c>
      <c r="D32" s="11" t="s">
        <v>6</v>
      </c>
      <c r="E32" s="11"/>
      <c r="F32" s="7"/>
      <c r="G32" s="8"/>
      <c r="H32" s="8"/>
      <c r="I32" s="8">
        <v>45</v>
      </c>
      <c r="J32" s="8"/>
      <c r="K32" s="8"/>
      <c r="L32" s="17">
        <v>1970</v>
      </c>
      <c r="M32" s="65" t="s">
        <v>18</v>
      </c>
      <c r="N32" s="65" t="s">
        <v>18</v>
      </c>
      <c r="O32" s="65" t="s">
        <v>18</v>
      </c>
      <c r="P32" s="66" t="s">
        <v>18</v>
      </c>
      <c r="Q32" s="66" t="s">
        <v>18</v>
      </c>
      <c r="R32" s="66" t="s">
        <v>18</v>
      </c>
      <c r="S32" s="65" t="s">
        <v>18</v>
      </c>
      <c r="T32" s="65" t="s">
        <v>18</v>
      </c>
      <c r="U32" s="65" t="s">
        <v>18</v>
      </c>
      <c r="V32" s="66" t="s">
        <v>18</v>
      </c>
      <c r="W32" s="66" t="s">
        <v>18</v>
      </c>
      <c r="X32" s="66" t="s">
        <v>18</v>
      </c>
      <c r="Y32" s="65" t="s">
        <v>18</v>
      </c>
      <c r="Z32" s="65" t="s">
        <v>18</v>
      </c>
      <c r="AA32" s="65" t="s">
        <v>18</v>
      </c>
      <c r="AB32" s="66" t="s">
        <v>18</v>
      </c>
      <c r="AC32" s="66" t="s">
        <v>18</v>
      </c>
      <c r="AD32" s="66" t="s">
        <v>18</v>
      </c>
    </row>
    <row r="33" spans="1:30" ht="12.75" customHeight="1">
      <c r="A33" s="11" t="s">
        <v>4</v>
      </c>
      <c r="B33" s="11" t="s">
        <v>5</v>
      </c>
      <c r="C33" s="11" t="s">
        <v>5</v>
      </c>
      <c r="D33" s="11" t="s">
        <v>6</v>
      </c>
      <c r="E33" s="11"/>
      <c r="F33" s="7"/>
      <c r="G33" s="8"/>
      <c r="H33" s="8"/>
      <c r="I33" s="8">
        <v>46</v>
      </c>
      <c r="J33" s="8"/>
      <c r="K33" s="8"/>
      <c r="L33" s="17">
        <v>1971</v>
      </c>
      <c r="M33" s="65" t="s">
        <v>18</v>
      </c>
      <c r="N33" s="65" t="s">
        <v>18</v>
      </c>
      <c r="O33" s="65" t="s">
        <v>18</v>
      </c>
      <c r="P33" s="66" t="s">
        <v>18</v>
      </c>
      <c r="Q33" s="66" t="s">
        <v>18</v>
      </c>
      <c r="R33" s="66" t="s">
        <v>18</v>
      </c>
      <c r="S33" s="65" t="s">
        <v>18</v>
      </c>
      <c r="T33" s="65" t="s">
        <v>18</v>
      </c>
      <c r="U33" s="65" t="s">
        <v>18</v>
      </c>
      <c r="V33" s="66" t="s">
        <v>18</v>
      </c>
      <c r="W33" s="66" t="s">
        <v>18</v>
      </c>
      <c r="X33" s="66" t="s">
        <v>18</v>
      </c>
      <c r="Y33" s="65" t="s">
        <v>18</v>
      </c>
      <c r="Z33" s="65" t="s">
        <v>18</v>
      </c>
      <c r="AA33" s="65" t="s">
        <v>18</v>
      </c>
      <c r="AB33" s="66" t="s">
        <v>18</v>
      </c>
      <c r="AC33" s="66" t="s">
        <v>18</v>
      </c>
      <c r="AD33" s="66" t="s">
        <v>18</v>
      </c>
    </row>
    <row r="34" spans="1:30" ht="12.75" customHeight="1">
      <c r="A34" s="11" t="s">
        <v>4</v>
      </c>
      <c r="B34" s="11" t="s">
        <v>5</v>
      </c>
      <c r="C34" s="11" t="s">
        <v>5</v>
      </c>
      <c r="D34" s="11" t="s">
        <v>6</v>
      </c>
      <c r="E34" s="11"/>
      <c r="F34" s="7"/>
      <c r="G34" s="8"/>
      <c r="H34" s="8"/>
      <c r="I34" s="8">
        <v>47</v>
      </c>
      <c r="J34" s="8"/>
      <c r="K34" s="8"/>
      <c r="L34" s="17">
        <v>1972</v>
      </c>
      <c r="M34" s="65" t="s">
        <v>18</v>
      </c>
      <c r="N34" s="65" t="s">
        <v>18</v>
      </c>
      <c r="O34" s="65" t="s">
        <v>18</v>
      </c>
      <c r="P34" s="66" t="s">
        <v>18</v>
      </c>
      <c r="Q34" s="66" t="s">
        <v>18</v>
      </c>
      <c r="R34" s="66" t="s">
        <v>18</v>
      </c>
      <c r="S34" s="65" t="s">
        <v>18</v>
      </c>
      <c r="T34" s="65" t="s">
        <v>18</v>
      </c>
      <c r="U34" s="65" t="s">
        <v>18</v>
      </c>
      <c r="V34" s="66" t="s">
        <v>18</v>
      </c>
      <c r="W34" s="66" t="s">
        <v>18</v>
      </c>
      <c r="X34" s="66" t="s">
        <v>18</v>
      </c>
      <c r="Y34" s="65" t="s">
        <v>18</v>
      </c>
      <c r="Z34" s="65" t="s">
        <v>18</v>
      </c>
      <c r="AA34" s="65" t="s">
        <v>18</v>
      </c>
      <c r="AB34" s="66" t="s">
        <v>18</v>
      </c>
      <c r="AC34" s="66" t="s">
        <v>18</v>
      </c>
      <c r="AD34" s="66" t="s">
        <v>18</v>
      </c>
    </row>
    <row r="35" spans="1:30" ht="12.75" customHeight="1">
      <c r="A35" s="11" t="s">
        <v>4</v>
      </c>
      <c r="B35" s="11" t="s">
        <v>5</v>
      </c>
      <c r="C35" s="11" t="s">
        <v>5</v>
      </c>
      <c r="D35" s="11" t="s">
        <v>6</v>
      </c>
      <c r="E35" s="11"/>
      <c r="F35" s="7"/>
      <c r="G35" s="8"/>
      <c r="H35" s="8"/>
      <c r="I35" s="8">
        <v>48</v>
      </c>
      <c r="J35" s="8"/>
      <c r="K35" s="8"/>
      <c r="L35" s="17">
        <v>1973</v>
      </c>
      <c r="M35" s="65" t="s">
        <v>18</v>
      </c>
      <c r="N35" s="65" t="s">
        <v>18</v>
      </c>
      <c r="O35" s="65" t="s">
        <v>18</v>
      </c>
      <c r="P35" s="66" t="s">
        <v>18</v>
      </c>
      <c r="Q35" s="66" t="s">
        <v>18</v>
      </c>
      <c r="R35" s="66" t="s">
        <v>18</v>
      </c>
      <c r="S35" s="65" t="s">
        <v>18</v>
      </c>
      <c r="T35" s="65" t="s">
        <v>18</v>
      </c>
      <c r="U35" s="65" t="s">
        <v>18</v>
      </c>
      <c r="V35" s="66" t="s">
        <v>18</v>
      </c>
      <c r="W35" s="66" t="s">
        <v>18</v>
      </c>
      <c r="X35" s="66" t="s">
        <v>18</v>
      </c>
      <c r="Y35" s="65" t="s">
        <v>18</v>
      </c>
      <c r="Z35" s="65" t="s">
        <v>18</v>
      </c>
      <c r="AA35" s="65" t="s">
        <v>18</v>
      </c>
      <c r="AB35" s="66" t="s">
        <v>18</v>
      </c>
      <c r="AC35" s="66" t="s">
        <v>18</v>
      </c>
      <c r="AD35" s="66" t="s">
        <v>18</v>
      </c>
    </row>
    <row r="36" spans="1:30" ht="20.25" customHeight="1">
      <c r="A36" s="11" t="s">
        <v>4</v>
      </c>
      <c r="B36" s="11" t="s">
        <v>5</v>
      </c>
      <c r="C36" s="11" t="s">
        <v>5</v>
      </c>
      <c r="D36" s="11" t="s">
        <v>6</v>
      </c>
      <c r="E36" s="11"/>
      <c r="F36" s="7"/>
      <c r="G36" s="8"/>
      <c r="H36" s="8"/>
      <c r="I36" s="8">
        <v>49</v>
      </c>
      <c r="J36" s="8"/>
      <c r="K36" s="8"/>
      <c r="L36" s="17">
        <v>1974</v>
      </c>
      <c r="M36" s="65" t="s">
        <v>18</v>
      </c>
      <c r="N36" s="65" t="s">
        <v>18</v>
      </c>
      <c r="O36" s="65" t="s">
        <v>18</v>
      </c>
      <c r="P36" s="66" t="s">
        <v>18</v>
      </c>
      <c r="Q36" s="66" t="s">
        <v>18</v>
      </c>
      <c r="R36" s="66" t="s">
        <v>18</v>
      </c>
      <c r="S36" s="65" t="s">
        <v>18</v>
      </c>
      <c r="T36" s="65" t="s">
        <v>18</v>
      </c>
      <c r="U36" s="65" t="s">
        <v>18</v>
      </c>
      <c r="V36" s="66" t="s">
        <v>18</v>
      </c>
      <c r="W36" s="66" t="s">
        <v>18</v>
      </c>
      <c r="X36" s="66" t="s">
        <v>18</v>
      </c>
      <c r="Y36" s="65" t="s">
        <v>18</v>
      </c>
      <c r="Z36" s="65" t="s">
        <v>18</v>
      </c>
      <c r="AA36" s="65" t="s">
        <v>18</v>
      </c>
      <c r="AB36" s="66" t="s">
        <v>18</v>
      </c>
      <c r="AC36" s="66" t="s">
        <v>18</v>
      </c>
      <c r="AD36" s="66" t="s">
        <v>18</v>
      </c>
    </row>
    <row r="37" spans="1:30" ht="12.75" customHeight="1">
      <c r="A37" s="11" t="s">
        <v>4</v>
      </c>
      <c r="B37" s="11" t="s">
        <v>5</v>
      </c>
      <c r="C37" s="11" t="s">
        <v>5</v>
      </c>
      <c r="D37" s="11" t="s">
        <v>6</v>
      </c>
      <c r="E37" s="11"/>
      <c r="F37" s="7"/>
      <c r="G37" s="8"/>
      <c r="H37" s="8"/>
      <c r="I37" s="8">
        <v>50</v>
      </c>
      <c r="J37" s="8"/>
      <c r="K37" s="8"/>
      <c r="L37" s="17">
        <v>1975</v>
      </c>
      <c r="M37" s="65" t="s">
        <v>18</v>
      </c>
      <c r="N37" s="65" t="s">
        <v>18</v>
      </c>
      <c r="O37" s="65" t="s">
        <v>18</v>
      </c>
      <c r="P37" s="66" t="s">
        <v>18</v>
      </c>
      <c r="Q37" s="66" t="s">
        <v>18</v>
      </c>
      <c r="R37" s="66" t="s">
        <v>18</v>
      </c>
      <c r="S37" s="65" t="s">
        <v>18</v>
      </c>
      <c r="T37" s="65" t="s">
        <v>18</v>
      </c>
      <c r="U37" s="65" t="s">
        <v>18</v>
      </c>
      <c r="V37" s="66" t="s">
        <v>18</v>
      </c>
      <c r="W37" s="66" t="s">
        <v>18</v>
      </c>
      <c r="X37" s="66" t="s">
        <v>18</v>
      </c>
      <c r="Y37" s="65" t="s">
        <v>18</v>
      </c>
      <c r="Z37" s="65" t="s">
        <v>18</v>
      </c>
      <c r="AA37" s="65" t="s">
        <v>18</v>
      </c>
      <c r="AB37" s="66" t="s">
        <v>18</v>
      </c>
      <c r="AC37" s="66" t="s">
        <v>18</v>
      </c>
      <c r="AD37" s="66" t="s">
        <v>18</v>
      </c>
    </row>
    <row r="38" spans="1:30" ht="12.75" customHeight="1">
      <c r="A38" s="11" t="s">
        <v>4</v>
      </c>
      <c r="B38" s="11" t="s">
        <v>5</v>
      </c>
      <c r="C38" s="11" t="s">
        <v>5</v>
      </c>
      <c r="D38" s="11" t="s">
        <v>6</v>
      </c>
      <c r="E38" s="11"/>
      <c r="F38" s="7"/>
      <c r="G38" s="8"/>
      <c r="H38" s="8"/>
      <c r="I38" s="8">
        <v>51</v>
      </c>
      <c r="J38" s="8"/>
      <c r="K38" s="8"/>
      <c r="L38" s="17">
        <v>1976</v>
      </c>
      <c r="M38" s="65" t="s">
        <v>18</v>
      </c>
      <c r="N38" s="65" t="s">
        <v>18</v>
      </c>
      <c r="O38" s="65" t="s">
        <v>18</v>
      </c>
      <c r="P38" s="66" t="s">
        <v>18</v>
      </c>
      <c r="Q38" s="66" t="s">
        <v>18</v>
      </c>
      <c r="R38" s="66" t="s">
        <v>18</v>
      </c>
      <c r="S38" s="65" t="s">
        <v>18</v>
      </c>
      <c r="T38" s="65" t="s">
        <v>18</v>
      </c>
      <c r="U38" s="65" t="s">
        <v>18</v>
      </c>
      <c r="V38" s="66" t="s">
        <v>18</v>
      </c>
      <c r="W38" s="66" t="s">
        <v>18</v>
      </c>
      <c r="X38" s="66" t="s">
        <v>18</v>
      </c>
      <c r="Y38" s="65" t="s">
        <v>18</v>
      </c>
      <c r="Z38" s="65" t="s">
        <v>18</v>
      </c>
      <c r="AA38" s="65" t="s">
        <v>18</v>
      </c>
      <c r="AB38" s="66" t="s">
        <v>18</v>
      </c>
      <c r="AC38" s="66" t="s">
        <v>18</v>
      </c>
      <c r="AD38" s="66" t="s">
        <v>18</v>
      </c>
    </row>
    <row r="39" spans="1:30" ht="12.75" customHeight="1">
      <c r="A39" s="11" t="s">
        <v>4</v>
      </c>
      <c r="B39" s="11" t="s">
        <v>5</v>
      </c>
      <c r="C39" s="11" t="s">
        <v>5</v>
      </c>
      <c r="D39" s="11" t="s">
        <v>6</v>
      </c>
      <c r="E39" s="11"/>
      <c r="F39" s="7"/>
      <c r="G39" s="8"/>
      <c r="H39" s="8"/>
      <c r="I39" s="8">
        <v>52</v>
      </c>
      <c r="J39" s="8"/>
      <c r="K39" s="8"/>
      <c r="L39" s="17">
        <v>1977</v>
      </c>
      <c r="M39" s="65" t="s">
        <v>18</v>
      </c>
      <c r="N39" s="65" t="s">
        <v>18</v>
      </c>
      <c r="O39" s="65" t="s">
        <v>18</v>
      </c>
      <c r="P39" s="66" t="s">
        <v>18</v>
      </c>
      <c r="Q39" s="66" t="s">
        <v>18</v>
      </c>
      <c r="R39" s="66" t="s">
        <v>18</v>
      </c>
      <c r="S39" s="65" t="s">
        <v>18</v>
      </c>
      <c r="T39" s="65" t="s">
        <v>18</v>
      </c>
      <c r="U39" s="65" t="s">
        <v>18</v>
      </c>
      <c r="V39" s="66" t="s">
        <v>18</v>
      </c>
      <c r="W39" s="66" t="s">
        <v>18</v>
      </c>
      <c r="X39" s="67" t="s">
        <v>18</v>
      </c>
      <c r="Y39" s="65" t="s">
        <v>18</v>
      </c>
      <c r="Z39" s="65" t="s">
        <v>18</v>
      </c>
      <c r="AA39" s="65" t="s">
        <v>18</v>
      </c>
      <c r="AB39" s="66" t="s">
        <v>18</v>
      </c>
      <c r="AC39" s="66" t="s">
        <v>18</v>
      </c>
      <c r="AD39" s="66" t="s">
        <v>18</v>
      </c>
    </row>
    <row r="40" spans="1:30" ht="12.75" customHeight="1">
      <c r="A40" s="11" t="s">
        <v>4</v>
      </c>
      <c r="B40" s="11" t="s">
        <v>5</v>
      </c>
      <c r="C40" s="11" t="s">
        <v>5</v>
      </c>
      <c r="D40" s="11" t="s">
        <v>6</v>
      </c>
      <c r="E40" s="11"/>
      <c r="F40" s="7"/>
      <c r="G40" s="8"/>
      <c r="H40" s="8"/>
      <c r="I40" s="8">
        <v>53</v>
      </c>
      <c r="J40" s="8"/>
      <c r="K40" s="8"/>
      <c r="L40" s="17">
        <v>1978</v>
      </c>
      <c r="M40" s="65" t="s">
        <v>18</v>
      </c>
      <c r="N40" s="65" t="s">
        <v>18</v>
      </c>
      <c r="O40" s="65" t="s">
        <v>18</v>
      </c>
      <c r="P40" s="66" t="s">
        <v>18</v>
      </c>
      <c r="Q40" s="66" t="s">
        <v>18</v>
      </c>
      <c r="R40" s="66" t="s">
        <v>18</v>
      </c>
      <c r="S40" s="65" t="s">
        <v>18</v>
      </c>
      <c r="T40" s="65" t="s">
        <v>18</v>
      </c>
      <c r="U40" s="65" t="s">
        <v>18</v>
      </c>
      <c r="V40" s="66" t="s">
        <v>18</v>
      </c>
      <c r="W40" s="66" t="s">
        <v>18</v>
      </c>
      <c r="X40" s="66" t="s">
        <v>18</v>
      </c>
      <c r="Y40" s="65" t="s">
        <v>18</v>
      </c>
      <c r="Z40" s="65" t="s">
        <v>18</v>
      </c>
      <c r="AA40" s="65" t="s">
        <v>18</v>
      </c>
      <c r="AB40" s="66" t="s">
        <v>18</v>
      </c>
      <c r="AC40" s="66" t="s">
        <v>18</v>
      </c>
      <c r="AD40" s="66" t="s">
        <v>18</v>
      </c>
    </row>
    <row r="41" spans="1:30" ht="20.25" customHeight="1">
      <c r="A41" s="11" t="s">
        <v>4</v>
      </c>
      <c r="B41" s="11" t="s">
        <v>5</v>
      </c>
      <c r="C41" s="11" t="s">
        <v>5</v>
      </c>
      <c r="D41" s="11" t="s">
        <v>6</v>
      </c>
      <c r="E41" s="11"/>
      <c r="F41" s="7"/>
      <c r="G41" s="8"/>
      <c r="H41" s="8"/>
      <c r="I41" s="8">
        <v>54</v>
      </c>
      <c r="J41" s="8"/>
      <c r="K41" s="8"/>
      <c r="L41" s="17">
        <v>1979</v>
      </c>
      <c r="M41" s="65" t="s">
        <v>18</v>
      </c>
      <c r="N41" s="65" t="s">
        <v>18</v>
      </c>
      <c r="O41" s="65" t="s">
        <v>18</v>
      </c>
      <c r="P41" s="66" t="s">
        <v>18</v>
      </c>
      <c r="Q41" s="66" t="s">
        <v>18</v>
      </c>
      <c r="R41" s="66" t="s">
        <v>18</v>
      </c>
      <c r="S41" s="65" t="s">
        <v>18</v>
      </c>
      <c r="T41" s="65" t="s">
        <v>18</v>
      </c>
      <c r="U41" s="65" t="s">
        <v>18</v>
      </c>
      <c r="V41" s="66" t="s">
        <v>18</v>
      </c>
      <c r="W41" s="66" t="s">
        <v>18</v>
      </c>
      <c r="X41" s="66" t="s">
        <v>18</v>
      </c>
      <c r="Y41" s="65" t="s">
        <v>18</v>
      </c>
      <c r="Z41" s="65" t="s">
        <v>18</v>
      </c>
      <c r="AA41" s="65" t="s">
        <v>18</v>
      </c>
      <c r="AB41" s="66" t="s">
        <v>18</v>
      </c>
      <c r="AC41" s="66" t="s">
        <v>18</v>
      </c>
      <c r="AD41" s="66" t="s">
        <v>18</v>
      </c>
    </row>
    <row r="42" spans="1:30" ht="12.75" customHeight="1">
      <c r="A42" s="11" t="s">
        <v>4</v>
      </c>
      <c r="B42" s="11" t="s">
        <v>5</v>
      </c>
      <c r="C42" s="11" t="s">
        <v>5</v>
      </c>
      <c r="D42" s="11" t="s">
        <v>6</v>
      </c>
      <c r="E42" s="11"/>
      <c r="F42" s="7"/>
      <c r="G42" s="8"/>
      <c r="H42" s="8"/>
      <c r="I42" s="8">
        <v>55</v>
      </c>
      <c r="J42" s="8"/>
      <c r="K42" s="8"/>
      <c r="L42" s="17">
        <v>1980</v>
      </c>
      <c r="M42" s="65" t="s">
        <v>18</v>
      </c>
      <c r="N42" s="65" t="s">
        <v>18</v>
      </c>
      <c r="O42" s="65" t="s">
        <v>18</v>
      </c>
      <c r="P42" s="66" t="s">
        <v>18</v>
      </c>
      <c r="Q42" s="66" t="s">
        <v>18</v>
      </c>
      <c r="R42" s="66" t="s">
        <v>18</v>
      </c>
      <c r="S42" s="65" t="s">
        <v>18</v>
      </c>
      <c r="T42" s="65" t="s">
        <v>18</v>
      </c>
      <c r="U42" s="65" t="s">
        <v>18</v>
      </c>
      <c r="V42" s="66" t="s">
        <v>18</v>
      </c>
      <c r="W42" s="66" t="s">
        <v>18</v>
      </c>
      <c r="X42" s="66" t="s">
        <v>18</v>
      </c>
      <c r="Y42" s="65" t="s">
        <v>18</v>
      </c>
      <c r="Z42" s="65" t="s">
        <v>18</v>
      </c>
      <c r="AA42" s="65" t="s">
        <v>18</v>
      </c>
      <c r="AB42" s="66" t="s">
        <v>18</v>
      </c>
      <c r="AC42" s="66" t="s">
        <v>18</v>
      </c>
      <c r="AD42" s="66" t="s">
        <v>18</v>
      </c>
    </row>
    <row r="43" spans="1:30" ht="12.75" customHeight="1">
      <c r="A43" s="11" t="s">
        <v>4</v>
      </c>
      <c r="B43" s="11" t="s">
        <v>5</v>
      </c>
      <c r="C43" s="11" t="s">
        <v>5</v>
      </c>
      <c r="D43" s="11" t="s">
        <v>6</v>
      </c>
      <c r="E43" s="11"/>
      <c r="F43" s="7"/>
      <c r="G43" s="8"/>
      <c r="H43" s="8"/>
      <c r="I43" s="8">
        <v>56</v>
      </c>
      <c r="J43" s="8"/>
      <c r="K43" s="8"/>
      <c r="L43" s="17">
        <v>1981</v>
      </c>
      <c r="M43" s="65" t="s">
        <v>18</v>
      </c>
      <c r="N43" s="65" t="s">
        <v>18</v>
      </c>
      <c r="O43" s="65" t="s">
        <v>18</v>
      </c>
      <c r="P43" s="66" t="s">
        <v>18</v>
      </c>
      <c r="Q43" s="66" t="s">
        <v>18</v>
      </c>
      <c r="R43" s="66" t="s">
        <v>18</v>
      </c>
      <c r="S43" s="65" t="s">
        <v>18</v>
      </c>
      <c r="T43" s="65" t="s">
        <v>18</v>
      </c>
      <c r="U43" s="65" t="s">
        <v>18</v>
      </c>
      <c r="V43" s="66" t="s">
        <v>18</v>
      </c>
      <c r="W43" s="66" t="s">
        <v>18</v>
      </c>
      <c r="X43" s="66" t="s">
        <v>18</v>
      </c>
      <c r="Y43" s="65" t="s">
        <v>18</v>
      </c>
      <c r="Z43" s="65" t="s">
        <v>18</v>
      </c>
      <c r="AA43" s="65" t="s">
        <v>18</v>
      </c>
      <c r="AB43" s="66" t="s">
        <v>18</v>
      </c>
      <c r="AC43" s="66" t="s">
        <v>18</v>
      </c>
      <c r="AD43" s="66" t="s">
        <v>18</v>
      </c>
    </row>
    <row r="44" spans="1:30" ht="12.75" customHeight="1">
      <c r="A44" s="11" t="s">
        <v>4</v>
      </c>
      <c r="B44" s="11" t="s">
        <v>5</v>
      </c>
      <c r="C44" s="11" t="s">
        <v>5</v>
      </c>
      <c r="D44" s="11" t="s">
        <v>6</v>
      </c>
      <c r="E44" s="11"/>
      <c r="F44" s="7"/>
      <c r="G44" s="8"/>
      <c r="H44" s="8"/>
      <c r="I44" s="8">
        <v>57</v>
      </c>
      <c r="J44" s="8"/>
      <c r="K44" s="8"/>
      <c r="L44" s="17">
        <v>1982</v>
      </c>
      <c r="M44" s="65" t="s">
        <v>18</v>
      </c>
      <c r="N44" s="65" t="s">
        <v>18</v>
      </c>
      <c r="O44" s="65" t="s">
        <v>18</v>
      </c>
      <c r="P44" s="66" t="s">
        <v>18</v>
      </c>
      <c r="Q44" s="66" t="s">
        <v>18</v>
      </c>
      <c r="R44" s="66" t="s">
        <v>18</v>
      </c>
      <c r="S44" s="65" t="s">
        <v>18</v>
      </c>
      <c r="T44" s="65" t="s">
        <v>18</v>
      </c>
      <c r="U44" s="65" t="s">
        <v>18</v>
      </c>
      <c r="V44" s="66" t="s">
        <v>18</v>
      </c>
      <c r="W44" s="66" t="s">
        <v>18</v>
      </c>
      <c r="X44" s="66" t="s">
        <v>18</v>
      </c>
      <c r="Y44" s="65" t="s">
        <v>18</v>
      </c>
      <c r="Z44" s="65" t="s">
        <v>18</v>
      </c>
      <c r="AA44" s="65" t="s">
        <v>18</v>
      </c>
      <c r="AB44" s="66" t="s">
        <v>18</v>
      </c>
      <c r="AC44" s="66" t="s">
        <v>18</v>
      </c>
      <c r="AD44" s="66" t="s">
        <v>18</v>
      </c>
    </row>
    <row r="45" spans="1:30" ht="12.75" customHeight="1">
      <c r="A45" s="11" t="s">
        <v>4</v>
      </c>
      <c r="B45" s="11" t="s">
        <v>5</v>
      </c>
      <c r="C45" s="11" t="s">
        <v>5</v>
      </c>
      <c r="D45" s="11" t="s">
        <v>6</v>
      </c>
      <c r="E45" s="11"/>
      <c r="F45" s="7"/>
      <c r="G45" s="8"/>
      <c r="H45" s="8"/>
      <c r="I45" s="8">
        <v>58</v>
      </c>
      <c r="J45" s="8"/>
      <c r="K45" s="8"/>
      <c r="L45" s="17">
        <v>1983</v>
      </c>
      <c r="M45" s="65" t="s">
        <v>18</v>
      </c>
      <c r="N45" s="65" t="s">
        <v>18</v>
      </c>
      <c r="O45" s="65" t="s">
        <v>18</v>
      </c>
      <c r="P45" s="66" t="s">
        <v>18</v>
      </c>
      <c r="Q45" s="66" t="s">
        <v>18</v>
      </c>
      <c r="R45" s="66" t="s">
        <v>18</v>
      </c>
      <c r="S45" s="65" t="s">
        <v>18</v>
      </c>
      <c r="T45" s="65" t="s">
        <v>18</v>
      </c>
      <c r="U45" s="65" t="s">
        <v>18</v>
      </c>
      <c r="V45" s="66" t="s">
        <v>18</v>
      </c>
      <c r="W45" s="66" t="s">
        <v>18</v>
      </c>
      <c r="X45" s="66" t="s">
        <v>18</v>
      </c>
      <c r="Y45" s="65" t="s">
        <v>18</v>
      </c>
      <c r="Z45" s="65" t="s">
        <v>18</v>
      </c>
      <c r="AA45" s="65" t="s">
        <v>18</v>
      </c>
      <c r="AB45" s="66" t="s">
        <v>18</v>
      </c>
      <c r="AC45" s="66" t="s">
        <v>18</v>
      </c>
      <c r="AD45" s="66" t="s">
        <v>18</v>
      </c>
    </row>
    <row r="46" spans="1:30" ht="20.25" customHeight="1">
      <c r="A46" s="11" t="s">
        <v>4</v>
      </c>
      <c r="B46" s="11" t="s">
        <v>5</v>
      </c>
      <c r="C46" s="11" t="s">
        <v>5</v>
      </c>
      <c r="D46" s="11" t="s">
        <v>6</v>
      </c>
      <c r="E46" s="11"/>
      <c r="F46" s="7"/>
      <c r="G46" s="8"/>
      <c r="H46" s="8"/>
      <c r="I46" s="8">
        <v>59</v>
      </c>
      <c r="J46" s="8"/>
      <c r="K46" s="8"/>
      <c r="L46" s="17">
        <v>1984</v>
      </c>
      <c r="M46" s="65" t="s">
        <v>18</v>
      </c>
      <c r="N46" s="65" t="s">
        <v>18</v>
      </c>
      <c r="O46" s="65" t="s">
        <v>18</v>
      </c>
      <c r="P46" s="66" t="s">
        <v>18</v>
      </c>
      <c r="Q46" s="66" t="s">
        <v>18</v>
      </c>
      <c r="R46" s="66" t="s">
        <v>18</v>
      </c>
      <c r="S46" s="65" t="s">
        <v>18</v>
      </c>
      <c r="T46" s="65" t="s">
        <v>18</v>
      </c>
      <c r="U46" s="65" t="s">
        <v>18</v>
      </c>
      <c r="V46" s="66" t="s">
        <v>18</v>
      </c>
      <c r="W46" s="66" t="s">
        <v>18</v>
      </c>
      <c r="X46" s="66" t="s">
        <v>18</v>
      </c>
      <c r="Y46" s="65" t="s">
        <v>18</v>
      </c>
      <c r="Z46" s="65" t="s">
        <v>18</v>
      </c>
      <c r="AA46" s="65" t="s">
        <v>18</v>
      </c>
      <c r="AB46" s="66" t="s">
        <v>18</v>
      </c>
      <c r="AC46" s="66" t="s">
        <v>18</v>
      </c>
      <c r="AD46" s="66" t="s">
        <v>18</v>
      </c>
    </row>
    <row r="47" spans="1:30" ht="12.75" customHeight="1">
      <c r="A47" s="11" t="s">
        <v>4</v>
      </c>
      <c r="B47" s="11" t="s">
        <v>5</v>
      </c>
      <c r="C47" s="11" t="s">
        <v>5</v>
      </c>
      <c r="D47" s="11" t="s">
        <v>6</v>
      </c>
      <c r="E47" s="11"/>
      <c r="F47" s="7"/>
      <c r="G47" s="8"/>
      <c r="H47" s="8"/>
      <c r="I47" s="8">
        <v>60</v>
      </c>
      <c r="J47" s="8"/>
      <c r="K47" s="8"/>
      <c r="L47" s="17">
        <v>1985</v>
      </c>
      <c r="M47" s="65" t="s">
        <v>18</v>
      </c>
      <c r="N47" s="65" t="s">
        <v>18</v>
      </c>
      <c r="O47" s="65" t="s">
        <v>18</v>
      </c>
      <c r="P47" s="66" t="s">
        <v>18</v>
      </c>
      <c r="Q47" s="66" t="s">
        <v>18</v>
      </c>
      <c r="R47" s="66" t="s">
        <v>18</v>
      </c>
      <c r="S47" s="65" t="s">
        <v>18</v>
      </c>
      <c r="T47" s="65" t="s">
        <v>18</v>
      </c>
      <c r="U47" s="65" t="s">
        <v>18</v>
      </c>
      <c r="V47" s="66" t="s">
        <v>18</v>
      </c>
      <c r="W47" s="66" t="s">
        <v>18</v>
      </c>
      <c r="X47" s="66" t="s">
        <v>18</v>
      </c>
      <c r="Y47" s="65" t="s">
        <v>18</v>
      </c>
      <c r="Z47" s="65" t="s">
        <v>18</v>
      </c>
      <c r="AA47" s="65" t="s">
        <v>18</v>
      </c>
      <c r="AB47" s="66" t="s">
        <v>18</v>
      </c>
      <c r="AC47" s="66" t="s">
        <v>18</v>
      </c>
      <c r="AD47" s="66" t="s">
        <v>18</v>
      </c>
    </row>
    <row r="48" spans="1:30" ht="12.75" customHeight="1">
      <c r="A48" s="11" t="s">
        <v>4</v>
      </c>
      <c r="B48" s="11" t="s">
        <v>5</v>
      </c>
      <c r="C48" s="11" t="s">
        <v>5</v>
      </c>
      <c r="D48" s="11" t="s">
        <v>6</v>
      </c>
      <c r="E48" s="11"/>
      <c r="F48" s="7"/>
      <c r="G48" s="8"/>
      <c r="H48" s="8"/>
      <c r="I48" s="8">
        <v>61</v>
      </c>
      <c r="J48" s="8"/>
      <c r="K48" s="8"/>
      <c r="L48" s="17">
        <v>1986</v>
      </c>
      <c r="M48" s="65" t="s">
        <v>18</v>
      </c>
      <c r="N48" s="65" t="s">
        <v>18</v>
      </c>
      <c r="O48" s="65" t="s">
        <v>18</v>
      </c>
      <c r="P48" s="66" t="s">
        <v>18</v>
      </c>
      <c r="Q48" s="66" t="s">
        <v>18</v>
      </c>
      <c r="R48" s="66" t="s">
        <v>18</v>
      </c>
      <c r="S48" s="65" t="s">
        <v>18</v>
      </c>
      <c r="T48" s="65" t="s">
        <v>18</v>
      </c>
      <c r="U48" s="65" t="s">
        <v>18</v>
      </c>
      <c r="V48" s="66" t="s">
        <v>18</v>
      </c>
      <c r="W48" s="66" t="s">
        <v>18</v>
      </c>
      <c r="X48" s="66" t="s">
        <v>18</v>
      </c>
      <c r="Y48" s="65" t="s">
        <v>18</v>
      </c>
      <c r="Z48" s="65" t="s">
        <v>18</v>
      </c>
      <c r="AA48" s="65" t="s">
        <v>18</v>
      </c>
      <c r="AB48" s="66" t="s">
        <v>18</v>
      </c>
      <c r="AC48" s="66" t="s">
        <v>18</v>
      </c>
      <c r="AD48" s="66" t="s">
        <v>18</v>
      </c>
    </row>
    <row r="49" spans="1:30" ht="12.75" customHeight="1">
      <c r="A49" s="11" t="s">
        <v>4</v>
      </c>
      <c r="B49" s="11" t="s">
        <v>5</v>
      </c>
      <c r="C49" s="11" t="s">
        <v>5</v>
      </c>
      <c r="D49" s="11" t="s">
        <v>6</v>
      </c>
      <c r="E49" s="11"/>
      <c r="F49" s="7"/>
      <c r="G49" s="8"/>
      <c r="H49" s="8"/>
      <c r="I49" s="8">
        <v>62</v>
      </c>
      <c r="J49" s="8"/>
      <c r="K49" s="8"/>
      <c r="L49" s="17">
        <v>1987</v>
      </c>
      <c r="M49" s="65" t="s">
        <v>18</v>
      </c>
      <c r="N49" s="65" t="s">
        <v>18</v>
      </c>
      <c r="O49" s="65" t="s">
        <v>18</v>
      </c>
      <c r="P49" s="66" t="s">
        <v>18</v>
      </c>
      <c r="Q49" s="66" t="s">
        <v>18</v>
      </c>
      <c r="R49" s="66" t="s">
        <v>18</v>
      </c>
      <c r="S49" s="65" t="s">
        <v>18</v>
      </c>
      <c r="T49" s="65" t="s">
        <v>18</v>
      </c>
      <c r="U49" s="65" t="s">
        <v>18</v>
      </c>
      <c r="V49" s="66" t="s">
        <v>18</v>
      </c>
      <c r="W49" s="66" t="s">
        <v>18</v>
      </c>
      <c r="X49" s="66" t="s">
        <v>18</v>
      </c>
      <c r="Y49" s="65" t="s">
        <v>18</v>
      </c>
      <c r="Z49" s="65" t="s">
        <v>18</v>
      </c>
      <c r="AA49" s="65" t="s">
        <v>18</v>
      </c>
      <c r="AB49" s="66" t="s">
        <v>18</v>
      </c>
      <c r="AC49" s="66" t="s">
        <v>18</v>
      </c>
      <c r="AD49" s="66" t="s">
        <v>18</v>
      </c>
    </row>
    <row r="50" spans="1:30" ht="12.75" customHeight="1">
      <c r="A50" s="11" t="s">
        <v>4</v>
      </c>
      <c r="B50" s="11" t="s">
        <v>5</v>
      </c>
      <c r="C50" s="11" t="s">
        <v>5</v>
      </c>
      <c r="D50" s="11" t="s">
        <v>6</v>
      </c>
      <c r="E50" s="11"/>
      <c r="F50" s="7"/>
      <c r="G50" s="8"/>
      <c r="H50" s="8"/>
      <c r="I50" s="8">
        <v>63</v>
      </c>
      <c r="J50" s="8"/>
      <c r="K50" s="8"/>
      <c r="L50" s="17">
        <v>1988</v>
      </c>
      <c r="M50" s="65" t="s">
        <v>18</v>
      </c>
      <c r="N50" s="65" t="s">
        <v>18</v>
      </c>
      <c r="O50" s="65" t="s">
        <v>18</v>
      </c>
      <c r="P50" s="66" t="s">
        <v>18</v>
      </c>
      <c r="Q50" s="66" t="s">
        <v>18</v>
      </c>
      <c r="R50" s="66" t="s">
        <v>18</v>
      </c>
      <c r="S50" s="65" t="s">
        <v>18</v>
      </c>
      <c r="T50" s="65" t="s">
        <v>18</v>
      </c>
      <c r="U50" s="65" t="s">
        <v>18</v>
      </c>
      <c r="V50" s="66" t="s">
        <v>18</v>
      </c>
      <c r="W50" s="66" t="s">
        <v>18</v>
      </c>
      <c r="X50" s="66" t="s">
        <v>18</v>
      </c>
      <c r="Y50" s="65" t="s">
        <v>18</v>
      </c>
      <c r="Z50" s="65" t="s">
        <v>18</v>
      </c>
      <c r="AA50" s="65" t="s">
        <v>18</v>
      </c>
      <c r="AB50" s="66" t="s">
        <v>18</v>
      </c>
      <c r="AC50" s="66" t="s">
        <v>18</v>
      </c>
      <c r="AD50" s="66" t="s">
        <v>18</v>
      </c>
    </row>
    <row r="51" spans="1:30" ht="20.25" customHeight="1">
      <c r="A51" s="11" t="s">
        <v>4</v>
      </c>
      <c r="B51" s="11" t="s">
        <v>5</v>
      </c>
      <c r="C51" s="11" t="s">
        <v>5</v>
      </c>
      <c r="D51" s="11" t="s">
        <v>6</v>
      </c>
      <c r="E51" s="11"/>
      <c r="F51" s="7"/>
      <c r="G51" s="8"/>
      <c r="H51" s="16" t="s">
        <v>2</v>
      </c>
      <c r="I51" s="16" t="s">
        <v>3</v>
      </c>
      <c r="J51" s="8" t="s">
        <v>0</v>
      </c>
      <c r="K51" s="8"/>
      <c r="L51" s="17">
        <v>1989</v>
      </c>
      <c r="M51" s="65" t="s">
        <v>18</v>
      </c>
      <c r="N51" s="65" t="s">
        <v>18</v>
      </c>
      <c r="O51" s="65" t="s">
        <v>18</v>
      </c>
      <c r="P51" s="66" t="s">
        <v>18</v>
      </c>
      <c r="Q51" s="66" t="s">
        <v>18</v>
      </c>
      <c r="R51" s="66" t="s">
        <v>18</v>
      </c>
      <c r="S51" s="65" t="s">
        <v>18</v>
      </c>
      <c r="T51" s="65" t="s">
        <v>18</v>
      </c>
      <c r="U51" s="65" t="s">
        <v>18</v>
      </c>
      <c r="V51" s="66" t="s">
        <v>18</v>
      </c>
      <c r="W51" s="66" t="s">
        <v>18</v>
      </c>
      <c r="X51" s="66" t="s">
        <v>18</v>
      </c>
      <c r="Y51" s="65" t="s">
        <v>18</v>
      </c>
      <c r="Z51" s="65" t="s">
        <v>18</v>
      </c>
      <c r="AA51" s="65" t="s">
        <v>18</v>
      </c>
      <c r="AB51" s="66" t="s">
        <v>18</v>
      </c>
      <c r="AC51" s="66" t="s">
        <v>18</v>
      </c>
      <c r="AD51" s="66" t="s">
        <v>18</v>
      </c>
    </row>
    <row r="52" spans="1:30" ht="12.75" customHeight="1">
      <c r="A52" s="11" t="s">
        <v>4</v>
      </c>
      <c r="B52" s="11" t="s">
        <v>5</v>
      </c>
      <c r="C52" s="11" t="s">
        <v>5</v>
      </c>
      <c r="D52" s="11" t="s">
        <v>6</v>
      </c>
      <c r="E52" s="11"/>
      <c r="F52" s="7"/>
      <c r="G52" s="8"/>
      <c r="H52" s="8"/>
      <c r="I52" s="8">
        <v>2</v>
      </c>
      <c r="J52" s="8"/>
      <c r="K52" s="8"/>
      <c r="L52" s="17">
        <v>1990</v>
      </c>
      <c r="M52" s="65" t="s">
        <v>18</v>
      </c>
      <c r="N52" s="65" t="s">
        <v>18</v>
      </c>
      <c r="O52" s="65" t="s">
        <v>18</v>
      </c>
      <c r="P52" s="66" t="s">
        <v>18</v>
      </c>
      <c r="Q52" s="66" t="s">
        <v>18</v>
      </c>
      <c r="R52" s="66" t="s">
        <v>18</v>
      </c>
      <c r="S52" s="65" t="s">
        <v>18</v>
      </c>
      <c r="T52" s="65" t="s">
        <v>18</v>
      </c>
      <c r="U52" s="65" t="s">
        <v>18</v>
      </c>
      <c r="V52" s="66" t="s">
        <v>18</v>
      </c>
      <c r="W52" s="66" t="s">
        <v>18</v>
      </c>
      <c r="X52" s="66" t="s">
        <v>18</v>
      </c>
      <c r="Y52" s="65" t="s">
        <v>18</v>
      </c>
      <c r="Z52" s="65" t="s">
        <v>18</v>
      </c>
      <c r="AA52" s="65" t="s">
        <v>18</v>
      </c>
      <c r="AB52" s="66" t="s">
        <v>18</v>
      </c>
      <c r="AC52" s="66" t="s">
        <v>18</v>
      </c>
      <c r="AD52" s="66" t="s">
        <v>18</v>
      </c>
    </row>
    <row r="53" spans="1:30" ht="12.75" customHeight="1">
      <c r="A53" s="11" t="s">
        <v>4</v>
      </c>
      <c r="B53" s="11" t="s">
        <v>5</v>
      </c>
      <c r="C53" s="11" t="s">
        <v>5</v>
      </c>
      <c r="D53" s="11" t="s">
        <v>6</v>
      </c>
      <c r="E53" s="11"/>
      <c r="F53" s="7"/>
      <c r="G53" s="8"/>
      <c r="H53" s="8"/>
      <c r="I53" s="8">
        <v>3</v>
      </c>
      <c r="J53" s="8"/>
      <c r="K53" s="8"/>
      <c r="L53" s="17">
        <v>1991</v>
      </c>
      <c r="M53" s="65" t="s">
        <v>18</v>
      </c>
      <c r="N53" s="65" t="s">
        <v>18</v>
      </c>
      <c r="O53" s="65" t="s">
        <v>18</v>
      </c>
      <c r="P53" s="66" t="s">
        <v>18</v>
      </c>
      <c r="Q53" s="66" t="s">
        <v>18</v>
      </c>
      <c r="R53" s="66" t="s">
        <v>18</v>
      </c>
      <c r="S53" s="65" t="s">
        <v>18</v>
      </c>
      <c r="T53" s="65" t="s">
        <v>18</v>
      </c>
      <c r="U53" s="65" t="s">
        <v>18</v>
      </c>
      <c r="V53" s="66" t="s">
        <v>18</v>
      </c>
      <c r="W53" s="66" t="s">
        <v>18</v>
      </c>
      <c r="X53" s="66" t="s">
        <v>18</v>
      </c>
      <c r="Y53" s="65" t="s">
        <v>18</v>
      </c>
      <c r="Z53" s="65" t="s">
        <v>18</v>
      </c>
      <c r="AA53" s="65" t="s">
        <v>18</v>
      </c>
      <c r="AB53" s="66" t="s">
        <v>18</v>
      </c>
      <c r="AC53" s="66" t="s">
        <v>18</v>
      </c>
      <c r="AD53" s="66" t="s">
        <v>18</v>
      </c>
    </row>
    <row r="54" spans="1:30" ht="12.75" customHeight="1">
      <c r="A54" s="11" t="s">
        <v>4</v>
      </c>
      <c r="B54" s="11" t="s">
        <v>5</v>
      </c>
      <c r="C54" s="11" t="s">
        <v>5</v>
      </c>
      <c r="D54" s="11" t="s">
        <v>6</v>
      </c>
      <c r="E54" s="11"/>
      <c r="F54" s="7"/>
      <c r="G54" s="8"/>
      <c r="H54" s="8"/>
      <c r="I54" s="8">
        <v>4</v>
      </c>
      <c r="J54" s="8"/>
      <c r="K54" s="8"/>
      <c r="L54" s="17">
        <v>1992</v>
      </c>
      <c r="M54" s="65" t="s">
        <v>18</v>
      </c>
      <c r="N54" s="65" t="s">
        <v>18</v>
      </c>
      <c r="O54" s="65" t="s">
        <v>18</v>
      </c>
      <c r="P54" s="66" t="s">
        <v>18</v>
      </c>
      <c r="Q54" s="66" t="s">
        <v>18</v>
      </c>
      <c r="R54" s="66" t="s">
        <v>18</v>
      </c>
      <c r="S54" s="65" t="s">
        <v>18</v>
      </c>
      <c r="T54" s="65" t="s">
        <v>18</v>
      </c>
      <c r="U54" s="65" t="s">
        <v>18</v>
      </c>
      <c r="V54" s="66" t="s">
        <v>18</v>
      </c>
      <c r="W54" s="66" t="s">
        <v>18</v>
      </c>
      <c r="X54" s="66" t="s">
        <v>18</v>
      </c>
      <c r="Y54" s="65" t="s">
        <v>18</v>
      </c>
      <c r="Z54" s="65" t="s">
        <v>18</v>
      </c>
      <c r="AA54" s="65" t="s">
        <v>18</v>
      </c>
      <c r="AB54" s="66" t="s">
        <v>18</v>
      </c>
      <c r="AC54" s="66" t="s">
        <v>18</v>
      </c>
      <c r="AD54" s="66" t="s">
        <v>18</v>
      </c>
    </row>
    <row r="55" spans="1:30" ht="12.75" customHeight="1">
      <c r="A55" s="11" t="s">
        <v>4</v>
      </c>
      <c r="B55" s="11" t="s">
        <v>5</v>
      </c>
      <c r="C55" s="11" t="s">
        <v>5</v>
      </c>
      <c r="D55" s="11" t="s">
        <v>6</v>
      </c>
      <c r="E55" s="11"/>
      <c r="F55" s="7"/>
      <c r="G55" s="8"/>
      <c r="H55" s="8"/>
      <c r="I55" s="8">
        <v>5</v>
      </c>
      <c r="J55" s="8"/>
      <c r="K55" s="8"/>
      <c r="L55" s="17">
        <v>1993</v>
      </c>
      <c r="M55" s="65" t="s">
        <v>18</v>
      </c>
      <c r="N55" s="65" t="s">
        <v>18</v>
      </c>
      <c r="O55" s="65" t="s">
        <v>18</v>
      </c>
      <c r="P55" s="66" t="s">
        <v>18</v>
      </c>
      <c r="Q55" s="66" t="s">
        <v>18</v>
      </c>
      <c r="R55" s="66" t="s">
        <v>18</v>
      </c>
      <c r="S55" s="65" t="s">
        <v>18</v>
      </c>
      <c r="T55" s="65" t="s">
        <v>18</v>
      </c>
      <c r="U55" s="65" t="s">
        <v>18</v>
      </c>
      <c r="V55" s="66" t="s">
        <v>18</v>
      </c>
      <c r="W55" s="66" t="s">
        <v>18</v>
      </c>
      <c r="X55" s="66" t="s">
        <v>18</v>
      </c>
      <c r="Y55" s="65" t="s">
        <v>18</v>
      </c>
      <c r="Z55" s="65" t="s">
        <v>18</v>
      </c>
      <c r="AA55" s="65" t="s">
        <v>18</v>
      </c>
      <c r="AB55" s="66" t="s">
        <v>18</v>
      </c>
      <c r="AC55" s="66" t="s">
        <v>18</v>
      </c>
      <c r="AD55" s="66" t="s">
        <v>18</v>
      </c>
    </row>
    <row r="56" spans="1:30" ht="20.25" customHeight="1">
      <c r="A56" s="11" t="s">
        <v>4</v>
      </c>
      <c r="B56" s="11" t="s">
        <v>5</v>
      </c>
      <c r="C56" s="11" t="s">
        <v>5</v>
      </c>
      <c r="D56" s="11" t="s">
        <v>6</v>
      </c>
      <c r="E56" s="11"/>
      <c r="F56" s="7"/>
      <c r="G56" s="8"/>
      <c r="H56" s="8"/>
      <c r="I56" s="8">
        <v>6</v>
      </c>
      <c r="J56" s="8"/>
      <c r="K56" s="8"/>
      <c r="L56" s="17">
        <v>1994</v>
      </c>
      <c r="M56" s="65" t="s">
        <v>18</v>
      </c>
      <c r="N56" s="65" t="s">
        <v>18</v>
      </c>
      <c r="O56" s="65" t="s">
        <v>18</v>
      </c>
      <c r="P56" s="66" t="s">
        <v>18</v>
      </c>
      <c r="Q56" s="66" t="s">
        <v>18</v>
      </c>
      <c r="R56" s="66" t="s">
        <v>18</v>
      </c>
      <c r="S56" s="65" t="s">
        <v>18</v>
      </c>
      <c r="T56" s="65" t="s">
        <v>18</v>
      </c>
      <c r="U56" s="65" t="s">
        <v>18</v>
      </c>
      <c r="V56" s="66" t="s">
        <v>18</v>
      </c>
      <c r="W56" s="66" t="s">
        <v>18</v>
      </c>
      <c r="X56" s="66" t="s">
        <v>18</v>
      </c>
      <c r="Y56" s="65" t="s">
        <v>18</v>
      </c>
      <c r="Z56" s="65" t="s">
        <v>18</v>
      </c>
      <c r="AA56" s="65" t="s">
        <v>18</v>
      </c>
      <c r="AB56" s="66" t="s">
        <v>18</v>
      </c>
      <c r="AC56" s="66" t="s">
        <v>18</v>
      </c>
      <c r="AD56" s="66" t="s">
        <v>18</v>
      </c>
    </row>
    <row r="57" spans="1:30" ht="12.75" customHeight="1">
      <c r="A57" s="11" t="s">
        <v>4</v>
      </c>
      <c r="B57" s="11" t="s">
        <v>5</v>
      </c>
      <c r="C57" s="11" t="s">
        <v>5</v>
      </c>
      <c r="D57" s="11" t="s">
        <v>6</v>
      </c>
      <c r="E57" s="11"/>
      <c r="F57" s="7"/>
      <c r="G57" s="8"/>
      <c r="H57" s="8"/>
      <c r="I57" s="8">
        <v>7</v>
      </c>
      <c r="J57" s="8"/>
      <c r="K57" s="8"/>
      <c r="L57" s="17">
        <v>1995</v>
      </c>
      <c r="M57" s="65" t="s">
        <v>18</v>
      </c>
      <c r="N57" s="65" t="s">
        <v>18</v>
      </c>
      <c r="O57" s="65" t="s">
        <v>18</v>
      </c>
      <c r="P57" s="66" t="s">
        <v>18</v>
      </c>
      <c r="Q57" s="66" t="s">
        <v>18</v>
      </c>
      <c r="R57" s="66" t="s">
        <v>18</v>
      </c>
      <c r="S57" s="65" t="s">
        <v>18</v>
      </c>
      <c r="T57" s="65" t="s">
        <v>18</v>
      </c>
      <c r="U57" s="65" t="s">
        <v>18</v>
      </c>
      <c r="V57" s="66" t="s">
        <v>18</v>
      </c>
      <c r="W57" s="66" t="s">
        <v>18</v>
      </c>
      <c r="X57" s="66" t="s">
        <v>18</v>
      </c>
      <c r="Y57" s="65" t="s">
        <v>18</v>
      </c>
      <c r="Z57" s="65" t="s">
        <v>18</v>
      </c>
      <c r="AA57" s="65" t="s">
        <v>18</v>
      </c>
      <c r="AB57" s="66" t="s">
        <v>18</v>
      </c>
      <c r="AC57" s="66" t="s">
        <v>18</v>
      </c>
      <c r="AD57" s="66" t="s">
        <v>18</v>
      </c>
    </row>
    <row r="58" spans="1:30" ht="12.75" customHeight="1">
      <c r="A58" s="11" t="s">
        <v>4</v>
      </c>
      <c r="B58" s="11" t="s">
        <v>5</v>
      </c>
      <c r="C58" s="11" t="s">
        <v>5</v>
      </c>
      <c r="D58" s="11" t="s">
        <v>6</v>
      </c>
      <c r="E58" s="11"/>
      <c r="F58" s="7"/>
      <c r="G58" s="8"/>
      <c r="H58" s="8"/>
      <c r="I58" s="8">
        <v>8</v>
      </c>
      <c r="J58" s="8"/>
      <c r="K58" s="8"/>
      <c r="L58" s="17">
        <v>1996</v>
      </c>
      <c r="M58" s="65" t="s">
        <v>18</v>
      </c>
      <c r="N58" s="65" t="s">
        <v>18</v>
      </c>
      <c r="O58" s="65" t="s">
        <v>18</v>
      </c>
      <c r="P58" s="66" t="s">
        <v>18</v>
      </c>
      <c r="Q58" s="66" t="s">
        <v>18</v>
      </c>
      <c r="R58" s="66" t="s">
        <v>18</v>
      </c>
      <c r="S58" s="65" t="s">
        <v>18</v>
      </c>
      <c r="T58" s="65" t="s">
        <v>18</v>
      </c>
      <c r="U58" s="65" t="s">
        <v>18</v>
      </c>
      <c r="V58" s="66" t="s">
        <v>18</v>
      </c>
      <c r="W58" s="66" t="s">
        <v>18</v>
      </c>
      <c r="X58" s="66" t="s">
        <v>18</v>
      </c>
      <c r="Y58" s="65" t="s">
        <v>18</v>
      </c>
      <c r="Z58" s="65" t="s">
        <v>18</v>
      </c>
      <c r="AA58" s="65" t="s">
        <v>18</v>
      </c>
      <c r="AB58" s="66" t="s">
        <v>18</v>
      </c>
      <c r="AC58" s="66" t="s">
        <v>18</v>
      </c>
      <c r="AD58" s="66" t="s">
        <v>18</v>
      </c>
    </row>
    <row r="59" spans="1:30" ht="12.75" customHeight="1">
      <c r="A59" s="11" t="s">
        <v>4</v>
      </c>
      <c r="B59" s="11" t="s">
        <v>5</v>
      </c>
      <c r="C59" s="11" t="s">
        <v>5</v>
      </c>
      <c r="D59" s="11" t="s">
        <v>6</v>
      </c>
      <c r="E59" s="11"/>
      <c r="F59" s="7"/>
      <c r="G59" s="8"/>
      <c r="H59" s="8"/>
      <c r="I59" s="8">
        <v>9</v>
      </c>
      <c r="J59" s="8"/>
      <c r="K59" s="8"/>
      <c r="L59" s="17">
        <v>1997</v>
      </c>
      <c r="M59" s="65" t="s">
        <v>18</v>
      </c>
      <c r="N59" s="65" t="s">
        <v>18</v>
      </c>
      <c r="O59" s="65" t="s">
        <v>18</v>
      </c>
      <c r="P59" s="66" t="s">
        <v>18</v>
      </c>
      <c r="Q59" s="66" t="s">
        <v>18</v>
      </c>
      <c r="R59" s="66" t="s">
        <v>18</v>
      </c>
      <c r="S59" s="65" t="s">
        <v>18</v>
      </c>
      <c r="T59" s="65" t="s">
        <v>18</v>
      </c>
      <c r="U59" s="65" t="s">
        <v>18</v>
      </c>
      <c r="V59" s="66" t="s">
        <v>18</v>
      </c>
      <c r="W59" s="66" t="s">
        <v>18</v>
      </c>
      <c r="X59" s="66" t="s">
        <v>18</v>
      </c>
      <c r="Y59" s="65" t="s">
        <v>18</v>
      </c>
      <c r="Z59" s="65" t="s">
        <v>18</v>
      </c>
      <c r="AA59" s="65" t="s">
        <v>18</v>
      </c>
      <c r="AB59" s="66" t="s">
        <v>18</v>
      </c>
      <c r="AC59" s="66" t="s">
        <v>18</v>
      </c>
      <c r="AD59" s="66" t="s">
        <v>18</v>
      </c>
    </row>
    <row r="60" spans="1:30" ht="12.75" customHeight="1">
      <c r="A60" s="11" t="s">
        <v>4</v>
      </c>
      <c r="B60" s="11" t="s">
        <v>5</v>
      </c>
      <c r="C60" s="11" t="s">
        <v>5</v>
      </c>
      <c r="D60" s="11" t="s">
        <v>6</v>
      </c>
      <c r="E60" s="11"/>
      <c r="F60" s="7"/>
      <c r="G60" s="8"/>
      <c r="H60" s="8"/>
      <c r="I60" s="8">
        <v>10</v>
      </c>
      <c r="J60" s="8"/>
      <c r="K60" s="8"/>
      <c r="L60" s="17">
        <v>1998</v>
      </c>
      <c r="M60" s="65" t="s">
        <v>18</v>
      </c>
      <c r="N60" s="65" t="s">
        <v>18</v>
      </c>
      <c r="O60" s="65" t="s">
        <v>18</v>
      </c>
      <c r="P60" s="66" t="s">
        <v>18</v>
      </c>
      <c r="Q60" s="66" t="s">
        <v>18</v>
      </c>
      <c r="R60" s="66" t="s">
        <v>18</v>
      </c>
      <c r="S60" s="65" t="s">
        <v>18</v>
      </c>
      <c r="T60" s="65" t="s">
        <v>18</v>
      </c>
      <c r="U60" s="65" t="s">
        <v>18</v>
      </c>
      <c r="V60" s="66" t="s">
        <v>18</v>
      </c>
      <c r="W60" s="66" t="s">
        <v>18</v>
      </c>
      <c r="X60" s="66" t="s">
        <v>18</v>
      </c>
      <c r="Y60" s="65" t="s">
        <v>18</v>
      </c>
      <c r="Z60" s="65" t="s">
        <v>18</v>
      </c>
      <c r="AA60" s="65" t="s">
        <v>18</v>
      </c>
      <c r="AB60" s="66" t="s">
        <v>18</v>
      </c>
      <c r="AC60" s="66" t="s">
        <v>18</v>
      </c>
      <c r="AD60" s="66" t="s">
        <v>18</v>
      </c>
    </row>
    <row r="61" spans="1:30" ht="20.25" customHeight="1">
      <c r="A61" s="11" t="s">
        <v>4</v>
      </c>
      <c r="B61" s="11" t="s">
        <v>5</v>
      </c>
      <c r="C61" s="11" t="s">
        <v>5</v>
      </c>
      <c r="D61" s="11" t="s">
        <v>6</v>
      </c>
      <c r="E61" s="11"/>
      <c r="F61" s="7"/>
      <c r="G61" s="8"/>
      <c r="H61" s="8"/>
      <c r="I61" s="8">
        <v>11</v>
      </c>
      <c r="J61" s="8"/>
      <c r="K61" s="8"/>
      <c r="L61" s="17">
        <v>1999</v>
      </c>
      <c r="M61" s="65" t="s">
        <v>18</v>
      </c>
      <c r="N61" s="65" t="s">
        <v>18</v>
      </c>
      <c r="O61" s="65" t="s">
        <v>18</v>
      </c>
      <c r="P61" s="66" t="s">
        <v>18</v>
      </c>
      <c r="Q61" s="66" t="s">
        <v>18</v>
      </c>
      <c r="R61" s="66" t="s">
        <v>18</v>
      </c>
      <c r="S61" s="65" t="s">
        <v>18</v>
      </c>
      <c r="T61" s="65" t="s">
        <v>18</v>
      </c>
      <c r="U61" s="65" t="s">
        <v>18</v>
      </c>
      <c r="V61" s="66" t="s">
        <v>18</v>
      </c>
      <c r="W61" s="66" t="s">
        <v>18</v>
      </c>
      <c r="X61" s="66" t="s">
        <v>18</v>
      </c>
      <c r="Y61" s="65" t="s">
        <v>18</v>
      </c>
      <c r="Z61" s="65" t="s">
        <v>18</v>
      </c>
      <c r="AA61" s="65" t="s">
        <v>18</v>
      </c>
      <c r="AB61" s="66" t="s">
        <v>18</v>
      </c>
      <c r="AC61" s="66" t="s">
        <v>18</v>
      </c>
      <c r="AD61" s="66" t="s">
        <v>18</v>
      </c>
    </row>
    <row r="62" spans="1:30" ht="12.75" customHeight="1">
      <c r="A62" s="11" t="s">
        <v>4</v>
      </c>
      <c r="B62" s="11" t="s">
        <v>5</v>
      </c>
      <c r="C62" s="11" t="s">
        <v>5</v>
      </c>
      <c r="D62" s="11" t="s">
        <v>6</v>
      </c>
      <c r="E62" s="11"/>
      <c r="F62" s="7"/>
      <c r="G62" s="8"/>
      <c r="H62" s="8"/>
      <c r="I62" s="8">
        <v>12</v>
      </c>
      <c r="J62" s="8"/>
      <c r="K62" s="8"/>
      <c r="L62" s="17">
        <v>2000</v>
      </c>
      <c r="M62" s="65" t="s">
        <v>18</v>
      </c>
      <c r="N62" s="65" t="s">
        <v>18</v>
      </c>
      <c r="O62" s="65" t="s">
        <v>18</v>
      </c>
      <c r="P62" s="66" t="s">
        <v>18</v>
      </c>
      <c r="Q62" s="66" t="s">
        <v>18</v>
      </c>
      <c r="R62" s="66" t="s">
        <v>18</v>
      </c>
      <c r="S62" s="65" t="s">
        <v>18</v>
      </c>
      <c r="T62" s="65" t="s">
        <v>18</v>
      </c>
      <c r="U62" s="65" t="s">
        <v>18</v>
      </c>
      <c r="V62" s="66" t="s">
        <v>18</v>
      </c>
      <c r="W62" s="66" t="s">
        <v>18</v>
      </c>
      <c r="X62" s="66" t="s">
        <v>18</v>
      </c>
      <c r="Y62" s="65" t="s">
        <v>18</v>
      </c>
      <c r="Z62" s="65" t="s">
        <v>18</v>
      </c>
      <c r="AA62" s="65" t="s">
        <v>18</v>
      </c>
      <c r="AB62" s="66" t="s">
        <v>18</v>
      </c>
      <c r="AC62" s="66" t="s">
        <v>18</v>
      </c>
      <c r="AD62" s="66" t="s">
        <v>18</v>
      </c>
    </row>
    <row r="63" spans="1:30" ht="12.75" customHeight="1">
      <c r="A63" s="11" t="s">
        <v>4</v>
      </c>
      <c r="B63" s="11" t="s">
        <v>5</v>
      </c>
      <c r="C63" s="11" t="s">
        <v>5</v>
      </c>
      <c r="D63" s="11" t="s">
        <v>6</v>
      </c>
      <c r="E63" s="11"/>
      <c r="F63" s="7"/>
      <c r="G63" s="8"/>
      <c r="H63" s="8"/>
      <c r="I63" s="8">
        <v>13</v>
      </c>
      <c r="J63" s="8"/>
      <c r="K63" s="8"/>
      <c r="L63" s="17">
        <v>2001</v>
      </c>
      <c r="M63" s="65" t="s">
        <v>18</v>
      </c>
      <c r="N63" s="65" t="s">
        <v>18</v>
      </c>
      <c r="O63" s="65" t="s">
        <v>18</v>
      </c>
      <c r="P63" s="66" t="s">
        <v>18</v>
      </c>
      <c r="Q63" s="66" t="s">
        <v>18</v>
      </c>
      <c r="R63" s="66" t="s">
        <v>18</v>
      </c>
      <c r="S63" s="65" t="s">
        <v>18</v>
      </c>
      <c r="T63" s="65" t="s">
        <v>18</v>
      </c>
      <c r="U63" s="65" t="s">
        <v>18</v>
      </c>
      <c r="V63" s="66" t="s">
        <v>18</v>
      </c>
      <c r="W63" s="66" t="s">
        <v>18</v>
      </c>
      <c r="X63" s="66" t="s">
        <v>18</v>
      </c>
      <c r="Y63" s="65" t="s">
        <v>18</v>
      </c>
      <c r="Z63" s="65" t="s">
        <v>18</v>
      </c>
      <c r="AA63" s="65" t="s">
        <v>18</v>
      </c>
      <c r="AB63" s="66" t="s">
        <v>18</v>
      </c>
      <c r="AC63" s="66" t="s">
        <v>18</v>
      </c>
      <c r="AD63" s="66" t="s">
        <v>18</v>
      </c>
    </row>
    <row r="64" spans="1:30" ht="12.75" customHeight="1">
      <c r="A64" s="11" t="s">
        <v>4</v>
      </c>
      <c r="B64" s="11" t="s">
        <v>5</v>
      </c>
      <c r="C64" s="11" t="s">
        <v>5</v>
      </c>
      <c r="D64" s="11" t="s">
        <v>6</v>
      </c>
      <c r="E64" s="11"/>
      <c r="F64" s="7"/>
      <c r="G64" s="8"/>
      <c r="H64" s="8"/>
      <c r="I64" s="8">
        <v>14</v>
      </c>
      <c r="J64" s="8"/>
      <c r="K64" s="8"/>
      <c r="L64" s="17">
        <v>2002</v>
      </c>
      <c r="M64" s="65" t="s">
        <v>18</v>
      </c>
      <c r="N64" s="65" t="s">
        <v>18</v>
      </c>
      <c r="O64" s="65" t="s">
        <v>18</v>
      </c>
      <c r="P64" s="66" t="s">
        <v>18</v>
      </c>
      <c r="Q64" s="66" t="s">
        <v>18</v>
      </c>
      <c r="R64" s="66" t="s">
        <v>18</v>
      </c>
      <c r="S64" s="65" t="s">
        <v>18</v>
      </c>
      <c r="T64" s="65" t="s">
        <v>18</v>
      </c>
      <c r="U64" s="65" t="s">
        <v>18</v>
      </c>
      <c r="V64" s="66" t="s">
        <v>18</v>
      </c>
      <c r="W64" s="66" t="s">
        <v>18</v>
      </c>
      <c r="X64" s="66" t="s">
        <v>18</v>
      </c>
      <c r="Y64" s="65" t="s">
        <v>18</v>
      </c>
      <c r="Z64" s="65" t="s">
        <v>18</v>
      </c>
      <c r="AA64" s="65" t="s">
        <v>18</v>
      </c>
      <c r="AB64" s="66" t="s">
        <v>18</v>
      </c>
      <c r="AC64" s="66" t="s">
        <v>18</v>
      </c>
      <c r="AD64" s="66" t="s">
        <v>18</v>
      </c>
    </row>
    <row r="65" spans="1:30" ht="12.75" customHeight="1">
      <c r="A65" s="11" t="s">
        <v>4</v>
      </c>
      <c r="B65" s="11" t="s">
        <v>5</v>
      </c>
      <c r="C65" s="11" t="s">
        <v>5</v>
      </c>
      <c r="D65" s="11" t="s">
        <v>6</v>
      </c>
      <c r="E65" s="11"/>
      <c r="F65" s="7"/>
      <c r="G65" s="8"/>
      <c r="H65" s="8"/>
      <c r="I65" s="8">
        <v>15</v>
      </c>
      <c r="J65" s="8"/>
      <c r="K65" s="8"/>
      <c r="L65" s="17">
        <v>2003</v>
      </c>
      <c r="M65" s="65" t="s">
        <v>18</v>
      </c>
      <c r="N65" s="65" t="s">
        <v>18</v>
      </c>
      <c r="O65" s="65" t="s">
        <v>18</v>
      </c>
      <c r="P65" s="66" t="s">
        <v>18</v>
      </c>
      <c r="Q65" s="66" t="s">
        <v>18</v>
      </c>
      <c r="R65" s="66" t="s">
        <v>18</v>
      </c>
      <c r="S65" s="65" t="s">
        <v>18</v>
      </c>
      <c r="T65" s="65" t="s">
        <v>18</v>
      </c>
      <c r="U65" s="65" t="s">
        <v>18</v>
      </c>
      <c r="V65" s="66" t="s">
        <v>18</v>
      </c>
      <c r="W65" s="66" t="s">
        <v>18</v>
      </c>
      <c r="X65" s="66" t="s">
        <v>18</v>
      </c>
      <c r="Y65" s="65" t="s">
        <v>18</v>
      </c>
      <c r="Z65" s="65" t="s">
        <v>18</v>
      </c>
      <c r="AA65" s="65" t="s">
        <v>18</v>
      </c>
      <c r="AB65" s="66" t="s">
        <v>18</v>
      </c>
      <c r="AC65" s="66" t="s">
        <v>18</v>
      </c>
      <c r="AD65" s="66" t="s">
        <v>18</v>
      </c>
    </row>
    <row r="66" spans="1:30" ht="20.25" customHeight="1">
      <c r="A66" s="11" t="s">
        <v>4</v>
      </c>
      <c r="B66" s="11" t="s">
        <v>5</v>
      </c>
      <c r="C66" s="11" t="s">
        <v>5</v>
      </c>
      <c r="D66" s="11" t="s">
        <v>6</v>
      </c>
      <c r="E66" s="11"/>
      <c r="F66" s="7"/>
      <c r="G66" s="8"/>
      <c r="H66" s="8"/>
      <c r="I66" s="8">
        <v>16</v>
      </c>
      <c r="J66" s="8"/>
      <c r="K66" s="8"/>
      <c r="L66" s="17">
        <v>2004</v>
      </c>
      <c r="M66" s="65" t="s">
        <v>18</v>
      </c>
      <c r="N66" s="65" t="s">
        <v>18</v>
      </c>
      <c r="O66" s="65" t="s">
        <v>18</v>
      </c>
      <c r="P66" s="66" t="s">
        <v>18</v>
      </c>
      <c r="Q66" s="66" t="s">
        <v>18</v>
      </c>
      <c r="R66" s="66" t="s">
        <v>18</v>
      </c>
      <c r="S66" s="65" t="s">
        <v>18</v>
      </c>
      <c r="T66" s="65" t="s">
        <v>18</v>
      </c>
      <c r="U66" s="65" t="s">
        <v>18</v>
      </c>
      <c r="V66" s="66" t="s">
        <v>18</v>
      </c>
      <c r="W66" s="66" t="s">
        <v>18</v>
      </c>
      <c r="X66" s="66" t="s">
        <v>18</v>
      </c>
      <c r="Y66" s="65" t="s">
        <v>18</v>
      </c>
      <c r="Z66" s="65" t="s">
        <v>18</v>
      </c>
      <c r="AA66" s="65" t="s">
        <v>18</v>
      </c>
      <c r="AB66" s="66" t="s">
        <v>18</v>
      </c>
      <c r="AC66" s="66" t="s">
        <v>18</v>
      </c>
      <c r="AD66" s="66" t="s">
        <v>18</v>
      </c>
    </row>
    <row r="67" spans="1:30" ht="12.75" customHeight="1">
      <c r="A67" s="11" t="s">
        <v>4</v>
      </c>
      <c r="B67" s="11" t="s">
        <v>5</v>
      </c>
      <c r="C67" s="11" t="s">
        <v>5</v>
      </c>
      <c r="D67" s="11" t="s">
        <v>6</v>
      </c>
      <c r="E67" s="11"/>
      <c r="F67" s="7"/>
      <c r="G67" s="8"/>
      <c r="H67" s="8"/>
      <c r="I67" s="8">
        <v>17</v>
      </c>
      <c r="J67" s="8"/>
      <c r="K67" s="8"/>
      <c r="L67" s="17">
        <v>2005</v>
      </c>
      <c r="M67" s="65" t="s">
        <v>18</v>
      </c>
      <c r="N67" s="65" t="s">
        <v>18</v>
      </c>
      <c r="O67" s="65" t="s">
        <v>18</v>
      </c>
      <c r="P67" s="66" t="s">
        <v>18</v>
      </c>
      <c r="Q67" s="66" t="s">
        <v>18</v>
      </c>
      <c r="R67" s="66" t="s">
        <v>18</v>
      </c>
      <c r="S67" s="65" t="s">
        <v>18</v>
      </c>
      <c r="T67" s="65" t="s">
        <v>18</v>
      </c>
      <c r="U67" s="65" t="s">
        <v>18</v>
      </c>
      <c r="V67" s="66" t="s">
        <v>18</v>
      </c>
      <c r="W67" s="66" t="s">
        <v>18</v>
      </c>
      <c r="X67" s="66" t="s">
        <v>18</v>
      </c>
      <c r="Y67" s="65" t="s">
        <v>18</v>
      </c>
      <c r="Z67" s="65" t="s">
        <v>18</v>
      </c>
      <c r="AA67" s="65" t="s">
        <v>18</v>
      </c>
      <c r="AB67" s="66" t="s">
        <v>18</v>
      </c>
      <c r="AC67" s="66" t="s">
        <v>18</v>
      </c>
      <c r="AD67" s="66" t="s">
        <v>18</v>
      </c>
    </row>
    <row r="68" spans="1:30" ht="12.75" customHeight="1">
      <c r="A68" s="11" t="s">
        <v>4</v>
      </c>
      <c r="B68" s="11" t="s">
        <v>5</v>
      </c>
      <c r="C68" s="11" t="s">
        <v>5</v>
      </c>
      <c r="D68" s="11" t="s">
        <v>6</v>
      </c>
      <c r="E68" s="11"/>
      <c r="F68" s="7"/>
      <c r="G68" s="8"/>
      <c r="H68" s="8"/>
      <c r="I68" s="8">
        <v>18</v>
      </c>
      <c r="J68" s="8"/>
      <c r="K68" s="8"/>
      <c r="L68" s="17">
        <v>2006</v>
      </c>
      <c r="M68" s="65" t="s">
        <v>18</v>
      </c>
      <c r="N68" s="65" t="s">
        <v>18</v>
      </c>
      <c r="O68" s="65" t="s">
        <v>18</v>
      </c>
      <c r="P68" s="66" t="s">
        <v>18</v>
      </c>
      <c r="Q68" s="66" t="s">
        <v>18</v>
      </c>
      <c r="R68" s="66" t="s">
        <v>18</v>
      </c>
      <c r="S68" s="65" t="s">
        <v>18</v>
      </c>
      <c r="T68" s="65" t="s">
        <v>18</v>
      </c>
      <c r="U68" s="65" t="s">
        <v>18</v>
      </c>
      <c r="V68" s="66" t="s">
        <v>18</v>
      </c>
      <c r="W68" s="66" t="s">
        <v>18</v>
      </c>
      <c r="X68" s="66" t="s">
        <v>18</v>
      </c>
      <c r="Y68" s="65" t="s">
        <v>18</v>
      </c>
      <c r="Z68" s="65" t="s">
        <v>18</v>
      </c>
      <c r="AA68" s="65" t="s">
        <v>18</v>
      </c>
      <c r="AB68" s="66" t="s">
        <v>18</v>
      </c>
      <c r="AC68" s="66" t="s">
        <v>18</v>
      </c>
      <c r="AD68" s="66" t="s">
        <v>18</v>
      </c>
    </row>
    <row r="69" spans="1:30" ht="12.75" customHeight="1">
      <c r="A69" s="11" t="s">
        <v>4</v>
      </c>
      <c r="B69" s="11" t="s">
        <v>5</v>
      </c>
      <c r="C69" s="11" t="s">
        <v>5</v>
      </c>
      <c r="D69" s="11" t="s">
        <v>6</v>
      </c>
      <c r="E69" s="11"/>
      <c r="F69" s="7"/>
      <c r="G69" s="8"/>
      <c r="H69" s="8"/>
      <c r="I69" s="8">
        <v>19</v>
      </c>
      <c r="J69" s="8"/>
      <c r="K69" s="8"/>
      <c r="L69" s="17">
        <v>2007</v>
      </c>
      <c r="M69" s="65" t="s">
        <v>18</v>
      </c>
      <c r="N69" s="65" t="s">
        <v>18</v>
      </c>
      <c r="O69" s="65" t="s">
        <v>18</v>
      </c>
      <c r="P69" s="66" t="s">
        <v>18</v>
      </c>
      <c r="Q69" s="66" t="s">
        <v>18</v>
      </c>
      <c r="R69" s="66" t="s">
        <v>18</v>
      </c>
      <c r="S69" s="65" t="s">
        <v>18</v>
      </c>
      <c r="T69" s="65" t="s">
        <v>18</v>
      </c>
      <c r="U69" s="65" t="s">
        <v>18</v>
      </c>
      <c r="V69" s="66" t="s">
        <v>18</v>
      </c>
      <c r="W69" s="66" t="s">
        <v>18</v>
      </c>
      <c r="X69" s="66" t="s">
        <v>18</v>
      </c>
      <c r="Y69" s="65" t="s">
        <v>18</v>
      </c>
      <c r="Z69" s="65" t="s">
        <v>18</v>
      </c>
      <c r="AA69" s="65" t="s">
        <v>18</v>
      </c>
      <c r="AB69" s="66" t="s">
        <v>18</v>
      </c>
      <c r="AC69" s="66" t="s">
        <v>18</v>
      </c>
      <c r="AD69" s="66" t="s">
        <v>18</v>
      </c>
    </row>
    <row r="70" spans="1:30" ht="12.75" customHeight="1">
      <c r="A70" s="11" t="s">
        <v>4</v>
      </c>
      <c r="B70" s="11" t="s">
        <v>5</v>
      </c>
      <c r="C70" s="11" t="s">
        <v>5</v>
      </c>
      <c r="D70" s="11" t="s">
        <v>6</v>
      </c>
      <c r="E70" s="11"/>
      <c r="F70" s="7"/>
      <c r="G70" s="8"/>
      <c r="H70" s="8"/>
      <c r="I70" s="8">
        <v>20</v>
      </c>
      <c r="J70" s="8"/>
      <c r="K70" s="8"/>
      <c r="L70" s="17">
        <v>2008</v>
      </c>
      <c r="M70" s="65" t="s">
        <v>18</v>
      </c>
      <c r="N70" s="65" t="s">
        <v>18</v>
      </c>
      <c r="O70" s="65" t="s">
        <v>18</v>
      </c>
      <c r="P70" s="66" t="s">
        <v>18</v>
      </c>
      <c r="Q70" s="66" t="s">
        <v>18</v>
      </c>
      <c r="R70" s="66" t="s">
        <v>18</v>
      </c>
      <c r="S70" s="65" t="s">
        <v>18</v>
      </c>
      <c r="T70" s="65" t="s">
        <v>18</v>
      </c>
      <c r="U70" s="65" t="s">
        <v>18</v>
      </c>
      <c r="V70" s="66" t="s">
        <v>18</v>
      </c>
      <c r="W70" s="66" t="s">
        <v>18</v>
      </c>
      <c r="X70" s="66" t="s">
        <v>18</v>
      </c>
      <c r="Y70" s="65" t="s">
        <v>18</v>
      </c>
      <c r="Z70" s="65" t="s">
        <v>18</v>
      </c>
      <c r="AA70" s="65" t="s">
        <v>18</v>
      </c>
      <c r="AB70" s="66" t="s">
        <v>18</v>
      </c>
      <c r="AC70" s="66" t="s">
        <v>18</v>
      </c>
      <c r="AD70" s="66" t="s">
        <v>18</v>
      </c>
    </row>
    <row r="71" spans="1:30" ht="20.25" customHeight="1">
      <c r="A71" s="11" t="s">
        <v>4</v>
      </c>
      <c r="B71" s="11" t="s">
        <v>5</v>
      </c>
      <c r="C71" s="11" t="s">
        <v>5</v>
      </c>
      <c r="D71" s="11" t="s">
        <v>6</v>
      </c>
      <c r="E71" s="11"/>
      <c r="F71" s="7"/>
      <c r="G71" s="8"/>
      <c r="H71" s="8"/>
      <c r="I71" s="8">
        <v>21</v>
      </c>
      <c r="J71" s="8"/>
      <c r="K71" s="8"/>
      <c r="L71" s="17">
        <v>2009</v>
      </c>
      <c r="M71" s="65" t="s">
        <v>18</v>
      </c>
      <c r="N71" s="65" t="s">
        <v>18</v>
      </c>
      <c r="O71" s="65" t="s">
        <v>18</v>
      </c>
      <c r="P71" s="66" t="s">
        <v>18</v>
      </c>
      <c r="Q71" s="66" t="s">
        <v>18</v>
      </c>
      <c r="R71" s="66" t="s">
        <v>18</v>
      </c>
      <c r="S71" s="65" t="s">
        <v>18</v>
      </c>
      <c r="T71" s="65" t="s">
        <v>18</v>
      </c>
      <c r="U71" s="65" t="s">
        <v>18</v>
      </c>
      <c r="V71" s="66" t="s">
        <v>18</v>
      </c>
      <c r="W71" s="66" t="s">
        <v>18</v>
      </c>
      <c r="X71" s="66" t="s">
        <v>18</v>
      </c>
      <c r="Y71" s="65" t="s">
        <v>18</v>
      </c>
      <c r="Z71" s="65" t="s">
        <v>18</v>
      </c>
      <c r="AA71" s="65" t="s">
        <v>18</v>
      </c>
      <c r="AB71" s="66" t="s">
        <v>18</v>
      </c>
      <c r="AC71" s="66" t="s">
        <v>18</v>
      </c>
      <c r="AD71" s="66" t="s">
        <v>18</v>
      </c>
    </row>
    <row r="72" spans="1:30" s="6" customFormat="1" ht="12.75" customHeight="1">
      <c r="A72" s="4"/>
      <c r="B72" s="4"/>
      <c r="C72" s="4"/>
      <c r="D72" s="4"/>
      <c r="E72" s="4"/>
      <c r="F72" s="9"/>
      <c r="G72" s="8"/>
      <c r="H72" s="8"/>
      <c r="I72" s="8">
        <v>22</v>
      </c>
      <c r="J72" s="8"/>
      <c r="K72" s="8"/>
      <c r="L72" s="17">
        <v>2010</v>
      </c>
      <c r="M72" s="65" t="s">
        <v>18</v>
      </c>
      <c r="N72" s="65" t="s">
        <v>18</v>
      </c>
      <c r="O72" s="65" t="s">
        <v>18</v>
      </c>
      <c r="P72" s="66" t="s">
        <v>18</v>
      </c>
      <c r="Q72" s="66" t="s">
        <v>18</v>
      </c>
      <c r="R72" s="66" t="s">
        <v>18</v>
      </c>
      <c r="S72" s="65" t="s">
        <v>18</v>
      </c>
      <c r="T72" s="65" t="s">
        <v>18</v>
      </c>
      <c r="U72" s="65" t="s">
        <v>18</v>
      </c>
      <c r="V72" s="66" t="s">
        <v>18</v>
      </c>
      <c r="W72" s="66" t="s">
        <v>18</v>
      </c>
      <c r="X72" s="66" t="s">
        <v>18</v>
      </c>
      <c r="Y72" s="65" t="s">
        <v>18</v>
      </c>
      <c r="Z72" s="65" t="s">
        <v>18</v>
      </c>
      <c r="AA72" s="65" t="s">
        <v>18</v>
      </c>
      <c r="AB72" s="66" t="s">
        <v>18</v>
      </c>
      <c r="AC72" s="66" t="s">
        <v>18</v>
      </c>
      <c r="AD72" s="66" t="s">
        <v>18</v>
      </c>
    </row>
    <row r="73" spans="1:30" s="6" customFormat="1" ht="12.75" customHeight="1">
      <c r="A73" s="4"/>
      <c r="B73" s="4"/>
      <c r="C73" s="4"/>
      <c r="D73" s="4"/>
      <c r="E73" s="4"/>
      <c r="F73" s="9"/>
      <c r="G73" s="8"/>
      <c r="H73" s="8"/>
      <c r="I73" s="8">
        <v>23</v>
      </c>
      <c r="J73" s="8"/>
      <c r="K73" s="8"/>
      <c r="L73" s="17">
        <v>2011</v>
      </c>
      <c r="M73" s="65" t="s">
        <v>18</v>
      </c>
      <c r="N73" s="65" t="s">
        <v>18</v>
      </c>
      <c r="O73" s="65" t="s">
        <v>18</v>
      </c>
      <c r="P73" s="66" t="s">
        <v>18</v>
      </c>
      <c r="Q73" s="66" t="s">
        <v>18</v>
      </c>
      <c r="R73" s="66" t="s">
        <v>18</v>
      </c>
      <c r="S73" s="65" t="s">
        <v>18</v>
      </c>
      <c r="T73" s="65" t="s">
        <v>18</v>
      </c>
      <c r="U73" s="65" t="s">
        <v>18</v>
      </c>
      <c r="V73" s="66" t="s">
        <v>18</v>
      </c>
      <c r="W73" s="66" t="s">
        <v>18</v>
      </c>
      <c r="X73" s="66" t="s">
        <v>18</v>
      </c>
      <c r="Y73" s="65" t="s">
        <v>18</v>
      </c>
      <c r="Z73" s="65" t="s">
        <v>18</v>
      </c>
      <c r="AA73" s="65" t="s">
        <v>18</v>
      </c>
      <c r="AB73" s="66" t="s">
        <v>18</v>
      </c>
      <c r="AC73" s="66" t="s">
        <v>18</v>
      </c>
      <c r="AD73" s="66" t="s">
        <v>18</v>
      </c>
    </row>
    <row r="74" spans="1:30" s="6" customFormat="1" ht="12.75" customHeight="1">
      <c r="A74" s="4"/>
      <c r="B74" s="4"/>
      <c r="C74" s="4"/>
      <c r="D74" s="4"/>
      <c r="E74" s="4"/>
      <c r="F74" s="9"/>
      <c r="G74" s="8"/>
      <c r="H74" s="8"/>
      <c r="I74" s="8">
        <v>24</v>
      </c>
      <c r="J74" s="8"/>
      <c r="K74" s="8"/>
      <c r="L74" s="17">
        <v>2012</v>
      </c>
      <c r="M74" s="65" t="s">
        <v>18</v>
      </c>
      <c r="N74" s="65" t="s">
        <v>18</v>
      </c>
      <c r="O74" s="65" t="s">
        <v>18</v>
      </c>
      <c r="P74" s="66" t="s">
        <v>18</v>
      </c>
      <c r="Q74" s="66" t="s">
        <v>18</v>
      </c>
      <c r="R74" s="66" t="s">
        <v>18</v>
      </c>
      <c r="S74" s="65" t="s">
        <v>18</v>
      </c>
      <c r="T74" s="65" t="s">
        <v>18</v>
      </c>
      <c r="U74" s="65" t="s">
        <v>18</v>
      </c>
      <c r="V74" s="66" t="s">
        <v>18</v>
      </c>
      <c r="W74" s="66" t="s">
        <v>18</v>
      </c>
      <c r="X74" s="66" t="s">
        <v>18</v>
      </c>
      <c r="Y74" s="65" t="s">
        <v>18</v>
      </c>
      <c r="Z74" s="65" t="s">
        <v>18</v>
      </c>
      <c r="AA74" s="65" t="s">
        <v>18</v>
      </c>
      <c r="AB74" s="66" t="s">
        <v>18</v>
      </c>
      <c r="AC74" s="66" t="s">
        <v>18</v>
      </c>
      <c r="AD74" s="66" t="s">
        <v>18</v>
      </c>
    </row>
    <row r="75" spans="1:30" s="6" customFormat="1" ht="12.75" customHeight="1">
      <c r="A75" s="4"/>
      <c r="B75" s="4"/>
      <c r="C75" s="4"/>
      <c r="D75" s="4"/>
      <c r="E75" s="4"/>
      <c r="F75" s="9"/>
      <c r="G75" s="8"/>
      <c r="H75" s="8"/>
      <c r="I75" s="8">
        <v>25</v>
      </c>
      <c r="J75" s="8"/>
      <c r="K75" s="8"/>
      <c r="L75" s="17">
        <v>2013</v>
      </c>
      <c r="M75" s="65" t="s">
        <v>18</v>
      </c>
      <c r="N75" s="65" t="s">
        <v>18</v>
      </c>
      <c r="O75" s="65" t="s">
        <v>18</v>
      </c>
      <c r="P75" s="66" t="s">
        <v>18</v>
      </c>
      <c r="Q75" s="66" t="s">
        <v>18</v>
      </c>
      <c r="R75" s="66" t="s">
        <v>18</v>
      </c>
      <c r="S75" s="65" t="s">
        <v>18</v>
      </c>
      <c r="T75" s="65" t="s">
        <v>18</v>
      </c>
      <c r="U75" s="65" t="s">
        <v>18</v>
      </c>
      <c r="V75" s="66" t="s">
        <v>18</v>
      </c>
      <c r="W75" s="66" t="s">
        <v>18</v>
      </c>
      <c r="X75" s="66" t="s">
        <v>18</v>
      </c>
      <c r="Y75" s="65" t="s">
        <v>18</v>
      </c>
      <c r="Z75" s="65" t="s">
        <v>18</v>
      </c>
      <c r="AA75" s="65" t="s">
        <v>18</v>
      </c>
      <c r="AB75" s="66" t="s">
        <v>18</v>
      </c>
      <c r="AC75" s="66" t="s">
        <v>18</v>
      </c>
      <c r="AD75" s="66" t="s">
        <v>18</v>
      </c>
    </row>
    <row r="76" spans="1:30" s="6" customFormat="1" ht="20.25" customHeight="1">
      <c r="A76" s="4"/>
      <c r="B76" s="4"/>
      <c r="C76" s="4"/>
      <c r="D76" s="4"/>
      <c r="E76" s="4"/>
      <c r="F76" s="9"/>
      <c r="G76" s="8"/>
      <c r="H76" s="8"/>
      <c r="I76" s="8">
        <v>26</v>
      </c>
      <c r="J76" s="8"/>
      <c r="K76" s="8"/>
      <c r="L76" s="17">
        <v>2014</v>
      </c>
      <c r="M76" s="65">
        <v>5207599</v>
      </c>
      <c r="N76" s="65">
        <v>2771245</v>
      </c>
      <c r="O76" s="65">
        <v>2436354</v>
      </c>
      <c r="P76" s="66" t="s">
        <v>18</v>
      </c>
      <c r="Q76" s="66" t="s">
        <v>18</v>
      </c>
      <c r="R76" s="66" t="s">
        <v>18</v>
      </c>
      <c r="S76" s="65">
        <v>2802376</v>
      </c>
      <c r="T76" s="65">
        <v>1433251</v>
      </c>
      <c r="U76" s="65">
        <v>1369125</v>
      </c>
      <c r="V76" s="66" t="s">
        <v>18</v>
      </c>
      <c r="W76" s="66" t="s">
        <v>18</v>
      </c>
      <c r="X76" s="66" t="s">
        <v>18</v>
      </c>
      <c r="Y76" s="65">
        <v>2405223</v>
      </c>
      <c r="Z76" s="65">
        <v>1337994</v>
      </c>
      <c r="AA76" s="65">
        <v>1067229</v>
      </c>
      <c r="AB76" s="66" t="s">
        <v>18</v>
      </c>
      <c r="AC76" s="66" t="s">
        <v>18</v>
      </c>
      <c r="AD76" s="66" t="s">
        <v>18</v>
      </c>
    </row>
    <row r="77" spans="1:30" s="6" customFormat="1" ht="12">
      <c r="A77" s="4"/>
      <c r="B77" s="4"/>
      <c r="C77" s="4"/>
      <c r="D77" s="4"/>
      <c r="E77" s="4"/>
      <c r="F77" s="9"/>
      <c r="G77" s="8"/>
      <c r="H77" s="8"/>
      <c r="I77" s="8">
        <v>27</v>
      </c>
      <c r="J77" s="8"/>
      <c r="K77" s="8"/>
      <c r="L77" s="17">
        <v>2015</v>
      </c>
      <c r="M77" s="65">
        <v>5384553</v>
      </c>
      <c r="N77" s="65">
        <v>2876343</v>
      </c>
      <c r="O77" s="65">
        <v>2508210</v>
      </c>
      <c r="P77" s="66">
        <v>3.4</v>
      </c>
      <c r="Q77" s="66">
        <v>3.8</v>
      </c>
      <c r="R77" s="66">
        <v>2.9</v>
      </c>
      <c r="S77" s="65">
        <v>2881773</v>
      </c>
      <c r="T77" s="65">
        <v>1478954</v>
      </c>
      <c r="U77" s="65">
        <v>1402819</v>
      </c>
      <c r="V77" s="66">
        <v>2.8</v>
      </c>
      <c r="W77" s="66">
        <v>3.2</v>
      </c>
      <c r="X77" s="66">
        <v>2.5</v>
      </c>
      <c r="Y77" s="65">
        <v>2502780</v>
      </c>
      <c r="Z77" s="65">
        <v>1397389</v>
      </c>
      <c r="AA77" s="65">
        <v>1105391</v>
      </c>
      <c r="AB77" s="66">
        <v>4.1</v>
      </c>
      <c r="AC77" s="66">
        <v>4.4</v>
      </c>
      <c r="AD77" s="66">
        <v>3.6</v>
      </c>
    </row>
    <row r="78" spans="1:30" s="6" customFormat="1" ht="12.75" customHeight="1">
      <c r="A78" s="4"/>
      <c r="B78" s="4"/>
      <c r="C78" s="4"/>
      <c r="D78" s="4"/>
      <c r="E78" s="4"/>
      <c r="F78" s="9"/>
      <c r="G78" s="8"/>
      <c r="H78" s="8"/>
      <c r="I78" s="8">
        <v>28</v>
      </c>
      <c r="J78" s="8"/>
      <c r="K78" s="8"/>
      <c r="L78" s="17">
        <v>2016</v>
      </c>
      <c r="M78" s="65">
        <v>5251717</v>
      </c>
      <c r="N78" s="65">
        <v>2803048</v>
      </c>
      <c r="O78" s="65">
        <v>2448669</v>
      </c>
      <c r="P78" s="66">
        <v>-2.5</v>
      </c>
      <c r="Q78" s="66">
        <v>-2.5</v>
      </c>
      <c r="R78" s="66">
        <v>-2.4</v>
      </c>
      <c r="S78" s="65">
        <v>2791371</v>
      </c>
      <c r="T78" s="65">
        <v>1431940</v>
      </c>
      <c r="U78" s="65">
        <v>1359431</v>
      </c>
      <c r="V78" s="66">
        <v>-3.1</v>
      </c>
      <c r="W78" s="66">
        <v>-3.2</v>
      </c>
      <c r="X78" s="66">
        <v>-3.1</v>
      </c>
      <c r="Y78" s="65">
        <v>2460346</v>
      </c>
      <c r="Z78" s="65">
        <v>1371108</v>
      </c>
      <c r="AA78" s="65">
        <v>1089238</v>
      </c>
      <c r="AB78" s="66">
        <v>-1.7</v>
      </c>
      <c r="AC78" s="66">
        <v>-1.9</v>
      </c>
      <c r="AD78" s="66">
        <v>-1.5</v>
      </c>
    </row>
    <row r="79" spans="1:30" s="6" customFormat="1" ht="12.75" customHeight="1">
      <c r="A79" s="4"/>
      <c r="B79" s="4"/>
      <c r="C79" s="4"/>
      <c r="D79" s="4"/>
      <c r="E79" s="4"/>
      <c r="F79" s="9"/>
      <c r="G79" s="8"/>
      <c r="H79" s="8"/>
      <c r="I79" s="8">
        <v>29</v>
      </c>
      <c r="J79" s="8"/>
      <c r="K79" s="8"/>
      <c r="L79" s="17">
        <v>2017</v>
      </c>
      <c r="M79" s="65">
        <v>5318617</v>
      </c>
      <c r="N79" s="65">
        <v>2837193</v>
      </c>
      <c r="O79" s="65">
        <v>2481424</v>
      </c>
      <c r="P79" s="66">
        <v>1.3</v>
      </c>
      <c r="Q79" s="66">
        <v>1.2</v>
      </c>
      <c r="R79" s="66">
        <v>1.3</v>
      </c>
      <c r="S79" s="65">
        <v>2813553</v>
      </c>
      <c r="T79" s="65">
        <v>1444220</v>
      </c>
      <c r="U79" s="65">
        <v>1369333</v>
      </c>
      <c r="V79" s="66">
        <v>0.8</v>
      </c>
      <c r="W79" s="67">
        <v>0.9</v>
      </c>
      <c r="X79" s="66">
        <v>0.7</v>
      </c>
      <c r="Y79" s="65">
        <v>2505064</v>
      </c>
      <c r="Z79" s="65">
        <v>1392973</v>
      </c>
      <c r="AA79" s="65">
        <v>1112091</v>
      </c>
      <c r="AB79" s="66">
        <v>1.8</v>
      </c>
      <c r="AC79" s="66">
        <v>1.6</v>
      </c>
      <c r="AD79" s="66">
        <v>2.1</v>
      </c>
    </row>
    <row r="80" spans="1:30" s="6" customFormat="1" ht="12.75" customHeight="1">
      <c r="A80" s="4"/>
      <c r="B80" s="4"/>
      <c r="C80" s="4"/>
      <c r="D80" s="4"/>
      <c r="E80" s="4"/>
      <c r="F80" s="9"/>
      <c r="G80" s="8"/>
      <c r="H80" s="8"/>
      <c r="I80" s="8">
        <v>30</v>
      </c>
      <c r="J80" s="8"/>
      <c r="K80" s="8"/>
      <c r="L80" s="17">
        <v>2018</v>
      </c>
      <c r="M80" s="65">
        <v>5359174</v>
      </c>
      <c r="N80" s="65">
        <v>2858159</v>
      </c>
      <c r="O80" s="65">
        <v>2501015</v>
      </c>
      <c r="P80" s="66">
        <v>0.8</v>
      </c>
      <c r="Q80" s="66">
        <v>0.7</v>
      </c>
      <c r="R80" s="66">
        <v>0.8</v>
      </c>
      <c r="S80" s="65">
        <v>2823573</v>
      </c>
      <c r="T80" s="65">
        <v>1449586</v>
      </c>
      <c r="U80" s="65">
        <v>1373987</v>
      </c>
      <c r="V80" s="66">
        <v>0.4</v>
      </c>
      <c r="W80" s="66">
        <v>0.4</v>
      </c>
      <c r="X80" s="66">
        <v>0.3</v>
      </c>
      <c r="Y80" s="65">
        <v>2535601</v>
      </c>
      <c r="Z80" s="65">
        <v>1408573</v>
      </c>
      <c r="AA80" s="65">
        <v>1127028</v>
      </c>
      <c r="AB80" s="66">
        <v>1.2</v>
      </c>
      <c r="AC80" s="66">
        <v>1.1</v>
      </c>
      <c r="AD80" s="66">
        <v>1.3</v>
      </c>
    </row>
    <row r="81" spans="1:30" s="13" customFormat="1" ht="20.25" customHeight="1">
      <c r="A81" s="73"/>
      <c r="B81" s="73"/>
      <c r="C81" s="73"/>
      <c r="D81" s="73"/>
      <c r="E81" s="73"/>
      <c r="G81" s="8"/>
      <c r="H81" s="79" t="s">
        <v>37</v>
      </c>
      <c r="I81" s="79" t="s">
        <v>3</v>
      </c>
      <c r="J81" s="80" t="s">
        <v>0</v>
      </c>
      <c r="K81" s="75"/>
      <c r="L81" s="17">
        <v>2019</v>
      </c>
      <c r="M81" s="65">
        <v>5403465</v>
      </c>
      <c r="N81" s="65">
        <v>2882778</v>
      </c>
      <c r="O81" s="65">
        <v>2520687</v>
      </c>
      <c r="P81" s="66">
        <v>0.8</v>
      </c>
      <c r="Q81" s="66">
        <v>0.9</v>
      </c>
      <c r="R81" s="66">
        <v>0.8</v>
      </c>
      <c r="S81" s="65">
        <v>2835379</v>
      </c>
      <c r="T81" s="65">
        <v>1455862</v>
      </c>
      <c r="U81" s="65">
        <v>1379517</v>
      </c>
      <c r="V81" s="66">
        <v>0.4</v>
      </c>
      <c r="W81" s="66">
        <v>0.4</v>
      </c>
      <c r="X81" s="66">
        <v>0.4</v>
      </c>
      <c r="Y81" s="65">
        <v>2568086</v>
      </c>
      <c r="Z81" s="65">
        <v>1426916</v>
      </c>
      <c r="AA81" s="65">
        <v>1141170</v>
      </c>
      <c r="AB81" s="66">
        <v>1.3</v>
      </c>
      <c r="AC81" s="66">
        <v>1.3</v>
      </c>
      <c r="AD81" s="66">
        <v>1.3</v>
      </c>
    </row>
    <row r="82" spans="1:30" s="13" customFormat="1" ht="12.75" customHeight="1">
      <c r="A82" s="73"/>
      <c r="B82" s="73"/>
      <c r="C82" s="73"/>
      <c r="D82" s="73"/>
      <c r="E82" s="73"/>
      <c r="G82" s="8"/>
      <c r="H82" s="74"/>
      <c r="I82" s="74">
        <v>2</v>
      </c>
      <c r="J82" s="75"/>
      <c r="K82" s="75"/>
      <c r="L82" s="17">
        <v>2020</v>
      </c>
      <c r="M82" s="65">
        <f>S82+Y82</f>
        <v>5255721</v>
      </c>
      <c r="N82" s="65">
        <f>T82+Z82</f>
        <v>2819017</v>
      </c>
      <c r="O82" s="65">
        <f>U82+AA82</f>
        <v>2436704</v>
      </c>
      <c r="P82" s="66">
        <f>ROUND((M82-M81)/M81*100,1)</f>
        <v>-2.7</v>
      </c>
      <c r="Q82" s="66">
        <f>ROUND((N82-N81)/N81*100,1)</f>
        <v>-2.2</v>
      </c>
      <c r="R82" s="66">
        <f>ROUND((O82-O81)/O81*100,1)</f>
        <v>-3.3</v>
      </c>
      <c r="S82" s="65">
        <v>2791729</v>
      </c>
      <c r="T82" s="65">
        <v>1440902</v>
      </c>
      <c r="U82" s="65">
        <v>1350827</v>
      </c>
      <c r="V82" s="66">
        <f>ROUND((S82-S81)/S81*100,1)</f>
        <v>-1.5</v>
      </c>
      <c r="W82" s="66">
        <f>ROUND((T82-T81)/T81*100,1)</f>
        <v>-1</v>
      </c>
      <c r="X82" s="66">
        <f>ROUND((U82-U81)/U81*100,1)</f>
        <v>-2.1</v>
      </c>
      <c r="Y82" s="65">
        <v>2463992</v>
      </c>
      <c r="Z82" s="65">
        <v>1378115</v>
      </c>
      <c r="AA82" s="65">
        <v>1085877</v>
      </c>
      <c r="AB82" s="66">
        <f>ROUND((Y82-Y81)/Y81*100,1)</f>
        <v>-4.1</v>
      </c>
      <c r="AC82" s="66">
        <f>ROUND((Z82-Z81)/Z81*100,1)</f>
        <v>-3.4</v>
      </c>
      <c r="AD82" s="66">
        <f>ROUND((AA82-AA81)/AA81*100,1)</f>
        <v>-4.8</v>
      </c>
    </row>
    <row r="83" spans="1:30" s="13" customFormat="1" ht="12.75" customHeight="1">
      <c r="A83" s="73"/>
      <c r="B83" s="73"/>
      <c r="C83" s="73"/>
      <c r="D83" s="73"/>
      <c r="E83" s="73"/>
      <c r="G83" s="8"/>
      <c r="H83" s="74"/>
      <c r="I83" s="74">
        <v>3</v>
      </c>
      <c r="J83" s="75"/>
      <c r="K83" s="75"/>
      <c r="L83" s="17">
        <v>2021</v>
      </c>
      <c r="M83" s="65">
        <v>5247744</v>
      </c>
      <c r="N83" s="65">
        <v>2798046</v>
      </c>
      <c r="O83" s="65">
        <v>2449698</v>
      </c>
      <c r="P83" s="66">
        <f aca="true" t="shared" si="0" ref="P83:R85">ROUND((M83-M82)/M82*100,1)</f>
        <v>-0.2</v>
      </c>
      <c r="Q83" s="66">
        <f t="shared" si="0"/>
        <v>-0.7</v>
      </c>
      <c r="R83" s="66">
        <f t="shared" si="0"/>
        <v>0.5</v>
      </c>
      <c r="S83" s="65">
        <v>2771104</v>
      </c>
      <c r="T83" s="65">
        <v>1419406</v>
      </c>
      <c r="U83" s="65">
        <v>1351698</v>
      </c>
      <c r="V83" s="66">
        <f aca="true" t="shared" si="1" ref="V83:X84">ROUND((S83-S82)/S82*100,1)</f>
        <v>-0.7</v>
      </c>
      <c r="W83" s="66">
        <f t="shared" si="1"/>
        <v>-1.5</v>
      </c>
      <c r="X83" s="66">
        <f t="shared" si="1"/>
        <v>0.1</v>
      </c>
      <c r="Y83" s="65">
        <v>2476640</v>
      </c>
      <c r="Z83" s="65">
        <v>1378640</v>
      </c>
      <c r="AA83" s="65">
        <v>1098000</v>
      </c>
      <c r="AB83" s="66">
        <f aca="true" t="shared" si="2" ref="AB83:AD84">ROUND((Y83-Y82)/Y82*100,1)</f>
        <v>0.5</v>
      </c>
      <c r="AC83" s="66">
        <f t="shared" si="2"/>
        <v>0</v>
      </c>
      <c r="AD83" s="66">
        <f t="shared" si="2"/>
        <v>1.1</v>
      </c>
    </row>
    <row r="84" spans="1:30" s="13" customFormat="1" ht="12.75" customHeight="1">
      <c r="A84" s="73"/>
      <c r="B84" s="73"/>
      <c r="C84" s="73"/>
      <c r="D84" s="73"/>
      <c r="E84" s="73"/>
      <c r="G84" s="8"/>
      <c r="H84" s="74"/>
      <c r="I84" s="74">
        <v>4</v>
      </c>
      <c r="J84" s="75"/>
      <c r="K84" s="75"/>
      <c r="L84" s="17">
        <v>2022</v>
      </c>
      <c r="M84" s="65">
        <f aca="true" t="shared" si="3" ref="M84:O85">S84+Y84</f>
        <v>5310972</v>
      </c>
      <c r="N84" s="65">
        <f t="shared" si="3"/>
        <v>2827943</v>
      </c>
      <c r="O84" s="65">
        <f t="shared" si="3"/>
        <v>2483029</v>
      </c>
      <c r="P84" s="66">
        <f t="shared" si="0"/>
        <v>1.2</v>
      </c>
      <c r="Q84" s="66">
        <f t="shared" si="0"/>
        <v>1.1</v>
      </c>
      <c r="R84" s="66">
        <f t="shared" si="0"/>
        <v>1.4</v>
      </c>
      <c r="S84" s="65">
        <v>2757538</v>
      </c>
      <c r="T84" s="65">
        <v>1409809</v>
      </c>
      <c r="U84" s="65">
        <v>1347729</v>
      </c>
      <c r="V84" s="66">
        <f t="shared" si="1"/>
        <v>-0.5</v>
      </c>
      <c r="W84" s="66">
        <f t="shared" si="1"/>
        <v>-0.7</v>
      </c>
      <c r="X84" s="66">
        <f t="shared" si="1"/>
        <v>-0.3</v>
      </c>
      <c r="Y84" s="65">
        <v>2553434</v>
      </c>
      <c r="Z84" s="65">
        <v>1418134</v>
      </c>
      <c r="AA84" s="65">
        <v>1135300</v>
      </c>
      <c r="AB84" s="66">
        <f t="shared" si="2"/>
        <v>3.1</v>
      </c>
      <c r="AC84" s="66">
        <f t="shared" si="2"/>
        <v>2.9</v>
      </c>
      <c r="AD84" s="66">
        <f t="shared" si="2"/>
        <v>3.4</v>
      </c>
    </row>
    <row r="85" spans="1:30" s="13" customFormat="1" ht="12.75" customHeight="1">
      <c r="A85" s="73"/>
      <c r="B85" s="73"/>
      <c r="C85" s="73"/>
      <c r="D85" s="73"/>
      <c r="E85" s="73"/>
      <c r="G85" s="8"/>
      <c r="H85" s="74"/>
      <c r="I85" s="74">
        <v>5</v>
      </c>
      <c r="J85" s="75"/>
      <c r="K85" s="75"/>
      <c r="L85" s="17">
        <v>2023</v>
      </c>
      <c r="M85" s="65">
        <f t="shared" si="3"/>
        <v>5263249</v>
      </c>
      <c r="N85" s="65">
        <f t="shared" si="3"/>
        <v>2813796</v>
      </c>
      <c r="O85" s="65">
        <f t="shared" si="3"/>
        <v>2449453</v>
      </c>
      <c r="P85" s="66">
        <f t="shared" si="0"/>
        <v>-0.9</v>
      </c>
      <c r="Q85" s="66">
        <f t="shared" si="0"/>
        <v>-0.5</v>
      </c>
      <c r="R85" s="66">
        <f t="shared" si="0"/>
        <v>-1.4</v>
      </c>
      <c r="S85" s="65">
        <v>2718610</v>
      </c>
      <c r="T85" s="65">
        <v>1396970</v>
      </c>
      <c r="U85" s="65">
        <v>1321640</v>
      </c>
      <c r="V85" s="66">
        <f>ROUND((S85-S84)/S84*100,1)</f>
        <v>-1.4</v>
      </c>
      <c r="W85" s="66">
        <f>ROUND((T85-T84)/T84*100,1)</f>
        <v>-0.9</v>
      </c>
      <c r="X85" s="66">
        <f>ROUND((U85-U84)/U84*100,1)</f>
        <v>-1.9</v>
      </c>
      <c r="Y85" s="65">
        <v>2544639</v>
      </c>
      <c r="Z85" s="65">
        <v>1416826</v>
      </c>
      <c r="AA85" s="65">
        <v>1127813</v>
      </c>
      <c r="AB85" s="66">
        <f>ROUND((Y85-Y84)/Y84*100,1)</f>
        <v>-0.3</v>
      </c>
      <c r="AC85" s="66">
        <f>ROUND((Z85-Z84)/Z84*100,1)</f>
        <v>-0.1</v>
      </c>
      <c r="AD85" s="66">
        <f>ROUND((AA85-AA84)/AA84*100,1)</f>
        <v>-0.7</v>
      </c>
    </row>
    <row r="86" spans="1:30" s="6" customFormat="1" ht="6.75" customHeight="1">
      <c r="A86" s="4"/>
      <c r="B86" s="4"/>
      <c r="C86" s="4"/>
      <c r="D86" s="4"/>
      <c r="E86" s="4"/>
      <c r="F86" s="9"/>
      <c r="G86" s="13"/>
      <c r="H86" s="35"/>
      <c r="I86" s="35"/>
      <c r="J86" s="35"/>
      <c r="K86" s="35"/>
      <c r="L86" s="76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7:30" ht="7.5" customHeight="1">
      <c r="G87" s="13"/>
      <c r="H87" s="14"/>
      <c r="I87" s="14"/>
      <c r="J87" s="14"/>
      <c r="K87" s="14"/>
      <c r="L87" s="18"/>
      <c r="M87" s="14"/>
      <c r="N87" s="14"/>
      <c r="O87" s="14"/>
      <c r="P87" s="14"/>
      <c r="Q87" s="14"/>
      <c r="R87" s="14"/>
      <c r="S87" s="14"/>
      <c r="T87" s="14"/>
      <c r="U87" s="14"/>
      <c r="V87" s="6"/>
      <c r="W87" s="14"/>
      <c r="X87" s="14"/>
      <c r="Y87" s="14"/>
      <c r="Z87" s="14"/>
      <c r="AA87" s="14"/>
      <c r="AB87" s="14"/>
      <c r="AC87" s="14"/>
      <c r="AD87" s="14"/>
    </row>
    <row r="88" spans="1:30" s="23" customFormat="1" ht="14.25" customHeight="1">
      <c r="A88" s="21"/>
      <c r="B88" s="21"/>
      <c r="C88" s="21"/>
      <c r="D88" s="21"/>
      <c r="E88" s="21"/>
      <c r="F88" s="22"/>
      <c r="G88" s="47"/>
      <c r="H88" s="53" t="s">
        <v>33</v>
      </c>
      <c r="I88" s="47" t="s">
        <v>56</v>
      </c>
      <c r="J88" s="47"/>
      <c r="K88" s="47"/>
      <c r="L88" s="47"/>
      <c r="M88" s="47"/>
      <c r="N88" s="47"/>
      <c r="O88" s="54"/>
      <c r="P88" s="47"/>
      <c r="Q88" s="47"/>
      <c r="R88" s="50"/>
      <c r="S88" s="50"/>
      <c r="T88" s="47"/>
      <c r="U88" s="51" t="s">
        <v>57</v>
      </c>
      <c r="V88" s="50"/>
      <c r="W88" s="47"/>
      <c r="X88" s="51"/>
      <c r="Y88" s="47"/>
      <c r="Z88" s="47"/>
      <c r="AA88" s="52"/>
      <c r="AB88" s="47"/>
      <c r="AC88" s="47"/>
      <c r="AD88" s="51"/>
    </row>
    <row r="89" spans="9:13" ht="6" customHeight="1">
      <c r="I89" s="50"/>
      <c r="J89" s="48"/>
      <c r="K89" s="50"/>
      <c r="L89" s="50"/>
      <c r="M89" s="50"/>
    </row>
    <row r="90" spans="9:21" ht="12">
      <c r="I90" s="50"/>
      <c r="J90" s="50"/>
      <c r="K90" s="50"/>
      <c r="L90" s="50"/>
      <c r="M90" s="50"/>
      <c r="P90" s="26"/>
      <c r="Q90" s="26"/>
      <c r="R90" s="26"/>
      <c r="S90" s="26"/>
      <c r="T90" s="26"/>
      <c r="U90" s="26"/>
    </row>
    <row r="91" spans="9:21" ht="12">
      <c r="I91" s="55"/>
      <c r="J91" s="50"/>
      <c r="K91" s="50"/>
      <c r="L91" s="50"/>
      <c r="M91" s="50"/>
      <c r="P91" s="26"/>
      <c r="Q91" s="26"/>
      <c r="R91" s="26"/>
      <c r="S91" s="26"/>
      <c r="T91" s="26"/>
      <c r="U91" s="26"/>
    </row>
    <row r="92" spans="9:21" ht="12">
      <c r="I92" s="55"/>
      <c r="J92" s="50"/>
      <c r="K92" s="50"/>
      <c r="L92" s="50"/>
      <c r="M92" s="50"/>
      <c r="P92" s="26"/>
      <c r="Q92" s="26"/>
      <c r="R92" s="26"/>
      <c r="S92" s="26"/>
      <c r="T92" s="26"/>
      <c r="U92" s="26"/>
    </row>
    <row r="93" spans="9:21" ht="12">
      <c r="I93" s="55"/>
      <c r="J93" s="50"/>
      <c r="K93" s="50"/>
      <c r="L93" s="50"/>
      <c r="M93" s="50"/>
      <c r="P93" s="26"/>
      <c r="Q93" s="26"/>
      <c r="R93" s="26"/>
      <c r="S93" s="26"/>
      <c r="T93" s="26"/>
      <c r="U93" s="26"/>
    </row>
    <row r="94" spans="9:21" ht="12">
      <c r="I94" s="55"/>
      <c r="J94" s="56"/>
      <c r="K94" s="50"/>
      <c r="L94" s="50"/>
      <c r="M94" s="50"/>
      <c r="P94" s="26"/>
      <c r="Q94" s="26"/>
      <c r="R94" s="26"/>
      <c r="S94" s="26"/>
      <c r="T94" s="26"/>
      <c r="U94" s="26"/>
    </row>
    <row r="95" spans="9:21" ht="12">
      <c r="I95" s="50"/>
      <c r="J95" s="50"/>
      <c r="K95" s="50"/>
      <c r="L95" s="50"/>
      <c r="M95" s="50"/>
      <c r="P95" s="26"/>
      <c r="Q95" s="26"/>
      <c r="R95" s="26"/>
      <c r="S95" s="26"/>
      <c r="T95" s="26"/>
      <c r="U95" s="26"/>
    </row>
    <row r="96" spans="9:21" ht="12">
      <c r="I96" s="55"/>
      <c r="J96" s="50"/>
      <c r="K96" s="50"/>
      <c r="L96" s="50"/>
      <c r="M96" s="50"/>
      <c r="P96" s="26"/>
      <c r="Q96" s="26"/>
      <c r="R96" s="26"/>
      <c r="S96" s="26"/>
      <c r="T96" s="26"/>
      <c r="U96" s="26"/>
    </row>
    <row r="97" spans="16:21" ht="12">
      <c r="P97" s="26"/>
      <c r="Q97" s="26"/>
      <c r="R97" s="26"/>
      <c r="S97" s="26"/>
      <c r="T97" s="26"/>
      <c r="U97" s="26"/>
    </row>
    <row r="98" spans="16:21" ht="12">
      <c r="P98" s="26"/>
      <c r="Q98" s="26"/>
      <c r="R98" s="26"/>
      <c r="S98" s="26"/>
      <c r="T98" s="26"/>
      <c r="U98" s="26"/>
    </row>
    <row r="99" spans="16:21" ht="12">
      <c r="P99" s="26"/>
      <c r="Q99" s="26"/>
      <c r="R99" s="26"/>
      <c r="S99" s="26"/>
      <c r="T99" s="26"/>
      <c r="U99" s="26"/>
    </row>
    <row r="100" spans="16:21" ht="12">
      <c r="P100" s="26"/>
      <c r="Q100" s="26"/>
      <c r="R100" s="26"/>
      <c r="S100" s="26"/>
      <c r="T100" s="26"/>
      <c r="U100" s="26"/>
    </row>
  </sheetData>
  <sheetProtection/>
  <mergeCells count="17">
    <mergeCell ref="S10:U10"/>
    <mergeCell ref="V11:X11"/>
    <mergeCell ref="Y11:AA11"/>
    <mergeCell ref="AB11:AD11"/>
    <mergeCell ref="V10:X10"/>
    <mergeCell ref="Y10:AA10"/>
    <mergeCell ref="AB10:AD10"/>
    <mergeCell ref="H12:L14"/>
    <mergeCell ref="H9:L11"/>
    <mergeCell ref="M9:R9"/>
    <mergeCell ref="U9:X9"/>
    <mergeCell ref="Y9:AD9"/>
    <mergeCell ref="M10:O10"/>
    <mergeCell ref="M11:O11"/>
    <mergeCell ref="P10:R10"/>
    <mergeCell ref="P11:R11"/>
    <mergeCell ref="S11:U11"/>
  </mergeCells>
  <printOptions/>
  <pageMargins left="0.7874015748031497" right="0" top="0.5905511811023623" bottom="0" header="0.5118110236220472" footer="0.1968503937007874"/>
  <pageSetup firstPageNumber="22" useFirstPageNumber="1" fitToWidth="2" horizontalDpi="300" verticalDpi="300" orientation="portrait" pageOrder="overThenDown" paperSize="9" scale="65" r:id="rId1"/>
  <colBreaks count="1" manualBreakCount="1">
    <brk id="20" min="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zoomScaleSheetLayoutView="75" workbookViewId="0" topLeftCell="A3">
      <pane xSplit="12" ySplit="13" topLeftCell="M16" activePane="bottomRight" state="frozen"/>
      <selection pane="topLeft" activeCell="H3" sqref="H3"/>
      <selection pane="topRight" activeCell="H3" sqref="H3"/>
      <selection pane="bottomLeft" activeCell="H3" sqref="H3"/>
      <selection pane="bottomRight" activeCell="M16" sqref="M16"/>
    </sheetView>
  </sheetViews>
  <sheetFormatPr defaultColWidth="9.00390625" defaultRowHeight="13.5"/>
  <cols>
    <col min="1" max="5" width="9.00390625" style="1" hidden="1" customWidth="1"/>
    <col min="6" max="6" width="1.625" style="2" hidden="1" customWidth="1"/>
    <col min="7" max="7" width="0.74609375" style="26" customWidth="1"/>
    <col min="8" max="8" width="5.375" style="27" customWidth="1"/>
    <col min="9" max="9" width="3.625" style="27" customWidth="1"/>
    <col min="10" max="10" width="2.875" style="27" customWidth="1"/>
    <col min="11" max="11" width="0.6171875" style="27" customWidth="1"/>
    <col min="12" max="12" width="8.50390625" style="27" customWidth="1"/>
    <col min="13" max="15" width="14.00390625" style="27" customWidth="1"/>
    <col min="16" max="18" width="10.75390625" style="27" customWidth="1"/>
    <col min="19" max="21" width="14.00390625" style="27" customWidth="1"/>
    <col min="22" max="24" width="10.875" style="27" customWidth="1"/>
    <col min="25" max="27" width="14.00390625" style="27" customWidth="1"/>
    <col min="28" max="30" width="10.75390625" style="27" customWidth="1"/>
    <col min="31" max="16384" width="9.00390625" style="2" customWidth="1"/>
  </cols>
  <sheetData>
    <row r="1" spans="1:30" s="8" customFormat="1" ht="12" customHeight="1" hidden="1">
      <c r="A1" s="12"/>
      <c r="B1" s="12"/>
      <c r="C1" s="12"/>
      <c r="D1" s="12"/>
      <c r="E1" s="12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7:30" ht="11.25" customHeight="1" hidden="1">
      <c r="G2" s="8"/>
      <c r="H2" s="8"/>
      <c r="I2" s="8"/>
      <c r="J2" s="8"/>
      <c r="K2" s="8"/>
      <c r="L2" s="8"/>
      <c r="M2" s="8"/>
      <c r="N2" s="8"/>
      <c r="O2" s="2"/>
      <c r="P2" s="8"/>
      <c r="Q2" s="28"/>
      <c r="R2" s="2"/>
      <c r="S2" s="2"/>
      <c r="T2" s="28" t="s">
        <v>23</v>
      </c>
      <c r="U2" s="29" t="s">
        <v>24</v>
      </c>
      <c r="V2" s="8"/>
      <c r="W2" s="28"/>
      <c r="X2" s="29"/>
      <c r="Y2" s="8"/>
      <c r="Z2" s="8"/>
      <c r="AA2" s="28"/>
      <c r="AB2" s="8"/>
      <c r="AC2" s="2"/>
      <c r="AD2" s="2"/>
    </row>
    <row r="3" spans="7:30" ht="12" customHeight="1">
      <c r="G3" s="8"/>
      <c r="H3" s="8"/>
      <c r="I3" s="8"/>
      <c r="J3" s="8"/>
      <c r="K3" s="8"/>
      <c r="L3" s="8"/>
      <c r="M3" s="8"/>
      <c r="N3" s="8"/>
      <c r="O3" s="2"/>
      <c r="P3" s="8"/>
      <c r="Q3" s="8"/>
      <c r="R3" s="2"/>
      <c r="S3" s="2"/>
      <c r="T3" s="8"/>
      <c r="U3" s="8"/>
      <c r="V3" s="8"/>
      <c r="W3" s="8"/>
      <c r="X3" s="8"/>
      <c r="Y3" s="8"/>
      <c r="Z3" s="8"/>
      <c r="AA3" s="8"/>
      <c r="AB3" s="8"/>
      <c r="AC3" s="2"/>
      <c r="AD3" s="2"/>
    </row>
    <row r="4" spans="7:30" ht="18" customHeight="1">
      <c r="G4" s="8"/>
      <c r="H4" s="8"/>
      <c r="I4" s="8"/>
      <c r="J4" s="8"/>
      <c r="K4" s="8"/>
      <c r="L4" s="8"/>
      <c r="M4" s="8"/>
      <c r="N4" s="8"/>
      <c r="O4" s="2"/>
      <c r="P4" s="8"/>
      <c r="Q4" s="8"/>
      <c r="R4" s="2"/>
      <c r="S4" s="2"/>
      <c r="T4" s="28" t="s">
        <v>42</v>
      </c>
      <c r="U4" s="29" t="s">
        <v>52</v>
      </c>
      <c r="V4" s="8"/>
      <c r="W4" s="8"/>
      <c r="X4" s="8"/>
      <c r="Y4" s="8"/>
      <c r="Z4" s="8"/>
      <c r="AA4" s="8"/>
      <c r="AB4" s="8"/>
      <c r="AC4" s="2"/>
      <c r="AD4" s="2"/>
    </row>
    <row r="5" spans="7:30" ht="12" customHeight="1">
      <c r="G5" s="8"/>
      <c r="H5" s="8"/>
      <c r="I5" s="8"/>
      <c r="J5" s="8"/>
      <c r="K5" s="8"/>
      <c r="L5" s="8"/>
      <c r="M5" s="8"/>
      <c r="N5" s="8"/>
      <c r="O5" s="2"/>
      <c r="P5" s="8"/>
      <c r="Q5" s="8"/>
      <c r="R5" s="2"/>
      <c r="S5" s="2"/>
      <c r="T5" s="8"/>
      <c r="U5" s="8"/>
      <c r="V5" s="8"/>
      <c r="W5" s="8"/>
      <c r="X5" s="8"/>
      <c r="Y5" s="8"/>
      <c r="Z5" s="8"/>
      <c r="AA5" s="8"/>
      <c r="AB5" s="8"/>
      <c r="AC5" s="2"/>
      <c r="AD5" s="2"/>
    </row>
    <row r="6" spans="6:30" ht="15">
      <c r="F6" s="3"/>
      <c r="G6" s="8"/>
      <c r="H6" s="8"/>
      <c r="I6" s="8"/>
      <c r="J6" s="8"/>
      <c r="K6" s="8"/>
      <c r="L6" s="8"/>
      <c r="M6" s="8"/>
      <c r="N6" s="8"/>
      <c r="O6" s="2"/>
      <c r="P6" s="8"/>
      <c r="Q6" s="30"/>
      <c r="R6" s="2"/>
      <c r="S6" s="31"/>
      <c r="T6" s="57" t="s">
        <v>35</v>
      </c>
      <c r="U6" s="58" t="s">
        <v>53</v>
      </c>
      <c r="V6" s="32"/>
      <c r="W6" s="33"/>
      <c r="X6" s="34"/>
      <c r="Y6" s="8"/>
      <c r="Z6" s="8"/>
      <c r="AA6" s="30"/>
      <c r="AB6" s="8"/>
      <c r="AC6" s="2"/>
      <c r="AD6" s="2"/>
    </row>
    <row r="7" spans="6:30" ht="15">
      <c r="F7" s="3"/>
      <c r="G7" s="8"/>
      <c r="H7" s="69" t="s">
        <v>38</v>
      </c>
      <c r="I7" s="8"/>
      <c r="J7" s="8"/>
      <c r="K7" s="8"/>
      <c r="L7" s="8"/>
      <c r="M7" s="32"/>
      <c r="N7" s="32"/>
      <c r="O7" s="32"/>
      <c r="P7" s="8"/>
      <c r="Q7" s="8"/>
      <c r="R7" s="8"/>
      <c r="S7" s="32"/>
      <c r="T7" s="32"/>
      <c r="U7" s="32"/>
      <c r="V7" s="32"/>
      <c r="W7" s="32"/>
      <c r="X7" s="32"/>
      <c r="Y7" s="8"/>
      <c r="Z7" s="8"/>
      <c r="AA7" s="8"/>
      <c r="AB7" s="8"/>
      <c r="AC7" s="2"/>
      <c r="AD7" s="77" t="s">
        <v>40</v>
      </c>
    </row>
    <row r="8" spans="1:28" s="31" customFormat="1" ht="6" customHeight="1">
      <c r="A8" s="70"/>
      <c r="B8" s="70"/>
      <c r="C8" s="70"/>
      <c r="D8" s="70"/>
      <c r="E8" s="70"/>
      <c r="F8" s="71"/>
      <c r="G8" s="32"/>
      <c r="H8" s="7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6:30" ht="24" customHeight="1">
      <c r="F9" s="3"/>
      <c r="G9" s="8"/>
      <c r="H9" s="85" t="s">
        <v>0</v>
      </c>
      <c r="I9" s="85"/>
      <c r="J9" s="85"/>
      <c r="K9" s="85"/>
      <c r="L9" s="86"/>
      <c r="M9" s="89" t="s">
        <v>26</v>
      </c>
      <c r="N9" s="90"/>
      <c r="O9" s="90"/>
      <c r="P9" s="90"/>
      <c r="Q9" s="90"/>
      <c r="R9" s="91"/>
      <c r="S9" s="63"/>
      <c r="T9" s="64" t="s">
        <v>22</v>
      </c>
      <c r="U9" s="90" t="s">
        <v>19</v>
      </c>
      <c r="V9" s="90"/>
      <c r="W9" s="90"/>
      <c r="X9" s="91"/>
      <c r="Y9" s="92" t="s">
        <v>21</v>
      </c>
      <c r="Z9" s="93"/>
      <c r="AA9" s="93"/>
      <c r="AB9" s="93"/>
      <c r="AC9" s="93"/>
      <c r="AD9" s="93"/>
    </row>
    <row r="10" spans="6:30" ht="14.25" customHeight="1">
      <c r="F10" s="3"/>
      <c r="G10" s="8"/>
      <c r="H10" s="87"/>
      <c r="I10" s="87"/>
      <c r="J10" s="87"/>
      <c r="K10" s="87"/>
      <c r="L10" s="88"/>
      <c r="M10" s="94"/>
      <c r="N10" s="95"/>
      <c r="O10" s="96"/>
      <c r="P10" s="100" t="s">
        <v>8</v>
      </c>
      <c r="Q10" s="101"/>
      <c r="R10" s="102"/>
      <c r="S10" s="94"/>
      <c r="T10" s="95"/>
      <c r="U10" s="96"/>
      <c r="V10" s="100" t="s">
        <v>8</v>
      </c>
      <c r="W10" s="101"/>
      <c r="X10" s="102"/>
      <c r="Y10" s="94" t="s">
        <v>9</v>
      </c>
      <c r="Z10" s="95"/>
      <c r="AA10" s="96"/>
      <c r="AB10" s="100" t="s">
        <v>8</v>
      </c>
      <c r="AC10" s="101"/>
      <c r="AD10" s="101"/>
    </row>
    <row r="11" spans="6:30" ht="14.25" customHeight="1">
      <c r="F11" s="3"/>
      <c r="G11" s="8"/>
      <c r="H11" s="87"/>
      <c r="I11" s="87"/>
      <c r="J11" s="87"/>
      <c r="K11" s="87"/>
      <c r="L11" s="88"/>
      <c r="M11" s="97"/>
      <c r="N11" s="98"/>
      <c r="O11" s="99"/>
      <c r="P11" s="103" t="s">
        <v>20</v>
      </c>
      <c r="Q11" s="104"/>
      <c r="R11" s="105"/>
      <c r="S11" s="97"/>
      <c r="T11" s="98"/>
      <c r="U11" s="99"/>
      <c r="V11" s="103" t="s">
        <v>20</v>
      </c>
      <c r="W11" s="104"/>
      <c r="X11" s="105"/>
      <c r="Y11" s="106"/>
      <c r="Z11" s="107"/>
      <c r="AA11" s="108"/>
      <c r="AB11" s="103" t="s">
        <v>20</v>
      </c>
      <c r="AC11" s="104"/>
      <c r="AD11" s="104"/>
    </row>
    <row r="12" spans="6:30" ht="14.25" customHeight="1">
      <c r="F12" s="3"/>
      <c r="G12" s="8"/>
      <c r="H12" s="81" t="s">
        <v>7</v>
      </c>
      <c r="I12" s="81"/>
      <c r="J12" s="81"/>
      <c r="K12" s="81"/>
      <c r="L12" s="82"/>
      <c r="M12" s="38" t="s">
        <v>10</v>
      </c>
      <c r="N12" s="36" t="s">
        <v>11</v>
      </c>
      <c r="O12" s="39" t="s">
        <v>12</v>
      </c>
      <c r="P12" s="38" t="s">
        <v>10</v>
      </c>
      <c r="Q12" s="37" t="s">
        <v>11</v>
      </c>
      <c r="R12" s="37" t="s">
        <v>12</v>
      </c>
      <c r="S12" s="38" t="s">
        <v>10</v>
      </c>
      <c r="T12" s="37" t="s">
        <v>11</v>
      </c>
      <c r="U12" s="36" t="s">
        <v>12</v>
      </c>
      <c r="V12" s="38" t="s">
        <v>10</v>
      </c>
      <c r="W12" s="37" t="s">
        <v>11</v>
      </c>
      <c r="X12" s="37" t="s">
        <v>12</v>
      </c>
      <c r="Y12" s="38" t="s">
        <v>10</v>
      </c>
      <c r="Z12" s="37" t="s">
        <v>11</v>
      </c>
      <c r="AA12" s="36" t="s">
        <v>12</v>
      </c>
      <c r="AB12" s="38" t="s">
        <v>10</v>
      </c>
      <c r="AC12" s="37" t="s">
        <v>11</v>
      </c>
      <c r="AD12" s="40" t="s">
        <v>12</v>
      </c>
    </row>
    <row r="13" spans="6:30" ht="14.25" customHeight="1">
      <c r="F13" s="3"/>
      <c r="G13" s="8"/>
      <c r="H13" s="81"/>
      <c r="I13" s="81"/>
      <c r="J13" s="81"/>
      <c r="K13" s="81"/>
      <c r="L13" s="82"/>
      <c r="M13" s="59" t="s">
        <v>28</v>
      </c>
      <c r="N13" s="25" t="s">
        <v>29</v>
      </c>
      <c r="O13" s="24" t="s">
        <v>30</v>
      </c>
      <c r="P13" s="41"/>
      <c r="Q13" s="41"/>
      <c r="R13" s="41"/>
      <c r="S13" s="59" t="s">
        <v>28</v>
      </c>
      <c r="T13" s="25" t="s">
        <v>29</v>
      </c>
      <c r="U13" s="24" t="s">
        <v>30</v>
      </c>
      <c r="V13" s="41"/>
      <c r="W13" s="41"/>
      <c r="X13" s="41"/>
      <c r="Y13" s="59" t="s">
        <v>28</v>
      </c>
      <c r="Z13" s="25" t="s">
        <v>29</v>
      </c>
      <c r="AA13" s="24" t="s">
        <v>30</v>
      </c>
      <c r="AB13" s="41"/>
      <c r="AC13" s="41"/>
      <c r="AD13" s="42"/>
    </row>
    <row r="14" spans="6:30" ht="14.25" customHeight="1">
      <c r="F14" s="3"/>
      <c r="G14" s="8"/>
      <c r="H14" s="83"/>
      <c r="I14" s="83"/>
      <c r="J14" s="83"/>
      <c r="K14" s="83"/>
      <c r="L14" s="84"/>
      <c r="M14" s="43"/>
      <c r="N14" s="44"/>
      <c r="O14" s="44"/>
      <c r="P14" s="60" t="s">
        <v>28</v>
      </c>
      <c r="Q14" s="61" t="s">
        <v>29</v>
      </c>
      <c r="R14" s="61" t="s">
        <v>30</v>
      </c>
      <c r="S14" s="43"/>
      <c r="T14" s="44"/>
      <c r="U14" s="45"/>
      <c r="V14" s="60" t="s">
        <v>28</v>
      </c>
      <c r="W14" s="61" t="s">
        <v>14</v>
      </c>
      <c r="X14" s="61" t="s">
        <v>15</v>
      </c>
      <c r="Y14" s="43"/>
      <c r="Z14" s="44"/>
      <c r="AA14" s="45"/>
      <c r="AB14" s="60" t="s">
        <v>28</v>
      </c>
      <c r="AC14" s="61" t="s">
        <v>14</v>
      </c>
      <c r="AD14" s="62" t="s">
        <v>30</v>
      </c>
    </row>
    <row r="15" spans="6:30" ht="7.5" customHeight="1">
      <c r="F15" s="3"/>
      <c r="G15" s="13"/>
      <c r="H15" s="14"/>
      <c r="I15" s="14"/>
      <c r="J15" s="14"/>
      <c r="K15" s="14"/>
      <c r="L15" s="1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6:30" ht="12.75" customHeight="1">
      <c r="F16" s="3"/>
      <c r="G16" s="8"/>
      <c r="H16" s="16" t="s">
        <v>1</v>
      </c>
      <c r="I16" s="8">
        <v>29</v>
      </c>
      <c r="J16" s="8" t="s">
        <v>0</v>
      </c>
      <c r="K16" s="8"/>
      <c r="L16" s="17">
        <v>1954</v>
      </c>
      <c r="M16" s="65">
        <v>5498318</v>
      </c>
      <c r="N16" s="65" t="s">
        <v>18</v>
      </c>
      <c r="O16" s="65" t="s">
        <v>18</v>
      </c>
      <c r="P16" s="66" t="s">
        <v>18</v>
      </c>
      <c r="Q16" s="66" t="s">
        <v>18</v>
      </c>
      <c r="R16" s="66" t="s">
        <v>18</v>
      </c>
      <c r="S16" s="65">
        <v>3145504</v>
      </c>
      <c r="T16" s="65" t="s">
        <v>18</v>
      </c>
      <c r="U16" s="65" t="s">
        <v>18</v>
      </c>
      <c r="V16" s="66" t="s">
        <v>18</v>
      </c>
      <c r="W16" s="66" t="s">
        <v>18</v>
      </c>
      <c r="X16" s="66" t="s">
        <v>18</v>
      </c>
      <c r="Y16" s="65">
        <v>2352814</v>
      </c>
      <c r="Z16" s="65" t="s">
        <v>18</v>
      </c>
      <c r="AA16" s="65" t="s">
        <v>18</v>
      </c>
      <c r="AB16" s="66" t="s">
        <v>18</v>
      </c>
      <c r="AC16" s="66" t="s">
        <v>18</v>
      </c>
      <c r="AD16" s="66" t="s">
        <v>18</v>
      </c>
    </row>
    <row r="17" spans="6:30" ht="12.75" customHeight="1">
      <c r="F17" s="3"/>
      <c r="G17" s="8"/>
      <c r="H17" s="8"/>
      <c r="I17" s="8">
        <v>30</v>
      </c>
      <c r="J17" s="8"/>
      <c r="K17" s="8"/>
      <c r="L17" s="17">
        <v>1955</v>
      </c>
      <c r="M17" s="65">
        <v>5140569</v>
      </c>
      <c r="N17" s="65" t="s">
        <v>18</v>
      </c>
      <c r="O17" s="65" t="s">
        <v>18</v>
      </c>
      <c r="P17" s="66">
        <v>-6.5</v>
      </c>
      <c r="Q17" s="66" t="s">
        <v>18</v>
      </c>
      <c r="R17" s="66" t="s">
        <v>18</v>
      </c>
      <c r="S17" s="65">
        <v>2913517</v>
      </c>
      <c r="T17" s="65" t="s">
        <v>18</v>
      </c>
      <c r="U17" s="65" t="s">
        <v>18</v>
      </c>
      <c r="V17" s="66">
        <v>-7.4</v>
      </c>
      <c r="W17" s="66" t="s">
        <v>18</v>
      </c>
      <c r="X17" s="66" t="s">
        <v>18</v>
      </c>
      <c r="Y17" s="65">
        <v>2227052</v>
      </c>
      <c r="Z17" s="65" t="s">
        <v>18</v>
      </c>
      <c r="AA17" s="65" t="s">
        <v>18</v>
      </c>
      <c r="AB17" s="66">
        <v>-5.3</v>
      </c>
      <c r="AC17" s="66" t="s">
        <v>18</v>
      </c>
      <c r="AD17" s="66" t="s">
        <v>18</v>
      </c>
    </row>
    <row r="18" spans="6:30" ht="12.75" customHeight="1">
      <c r="F18" s="3"/>
      <c r="G18" s="8"/>
      <c r="H18" s="8"/>
      <c r="I18" s="8">
        <v>31</v>
      </c>
      <c r="J18" s="8"/>
      <c r="K18" s="8"/>
      <c r="L18" s="17">
        <v>1956</v>
      </c>
      <c r="M18" s="65">
        <v>4859625</v>
      </c>
      <c r="N18" s="65" t="s">
        <v>18</v>
      </c>
      <c r="O18" s="65" t="s">
        <v>18</v>
      </c>
      <c r="P18" s="66">
        <v>-5.5</v>
      </c>
      <c r="Q18" s="66" t="s">
        <v>18</v>
      </c>
      <c r="R18" s="66" t="s">
        <v>18</v>
      </c>
      <c r="S18" s="65">
        <v>2737844</v>
      </c>
      <c r="T18" s="65" t="s">
        <v>18</v>
      </c>
      <c r="U18" s="65" t="s">
        <v>18</v>
      </c>
      <c r="V18" s="66">
        <v>-6</v>
      </c>
      <c r="W18" s="66" t="s">
        <v>18</v>
      </c>
      <c r="X18" s="66" t="s">
        <v>18</v>
      </c>
      <c r="Y18" s="65">
        <v>2121781</v>
      </c>
      <c r="Z18" s="65" t="s">
        <v>18</v>
      </c>
      <c r="AA18" s="65" t="s">
        <v>18</v>
      </c>
      <c r="AB18" s="66">
        <v>-4.7</v>
      </c>
      <c r="AC18" s="66" t="s">
        <v>18</v>
      </c>
      <c r="AD18" s="66" t="s">
        <v>18</v>
      </c>
    </row>
    <row r="19" spans="1:30" s="6" customFormat="1" ht="12.75" customHeight="1">
      <c r="A19" s="4"/>
      <c r="B19" s="4"/>
      <c r="C19" s="4"/>
      <c r="D19" s="4"/>
      <c r="E19" s="4"/>
      <c r="F19" s="5"/>
      <c r="G19" s="8"/>
      <c r="H19" s="8"/>
      <c r="I19" s="8">
        <v>32</v>
      </c>
      <c r="J19" s="8"/>
      <c r="K19" s="8"/>
      <c r="L19" s="17">
        <v>1957</v>
      </c>
      <c r="M19" s="65">
        <v>5268248</v>
      </c>
      <c r="N19" s="65" t="s">
        <v>18</v>
      </c>
      <c r="O19" s="65" t="s">
        <v>18</v>
      </c>
      <c r="P19" s="66">
        <v>8.4</v>
      </c>
      <c r="Q19" s="66" t="s">
        <v>18</v>
      </c>
      <c r="R19" s="66" t="s">
        <v>18</v>
      </c>
      <c r="S19" s="65">
        <v>2887932</v>
      </c>
      <c r="T19" s="65" t="s">
        <v>18</v>
      </c>
      <c r="U19" s="65" t="s">
        <v>18</v>
      </c>
      <c r="V19" s="66">
        <v>5.5</v>
      </c>
      <c r="W19" s="66" t="s">
        <v>18</v>
      </c>
      <c r="X19" s="66" t="s">
        <v>18</v>
      </c>
      <c r="Y19" s="65">
        <v>2380316</v>
      </c>
      <c r="Z19" s="65" t="s">
        <v>18</v>
      </c>
      <c r="AA19" s="65" t="s">
        <v>18</v>
      </c>
      <c r="AB19" s="66">
        <v>12.2</v>
      </c>
      <c r="AC19" s="66" t="s">
        <v>18</v>
      </c>
      <c r="AD19" s="66" t="s">
        <v>18</v>
      </c>
    </row>
    <row r="20" spans="1:30" ht="12.75" customHeight="1">
      <c r="A20" s="11" t="s">
        <v>4</v>
      </c>
      <c r="B20" s="11" t="s">
        <v>5</v>
      </c>
      <c r="C20" s="11" t="s">
        <v>5</v>
      </c>
      <c r="D20" s="11" t="s">
        <v>6</v>
      </c>
      <c r="E20" s="11"/>
      <c r="F20" s="7"/>
      <c r="G20" s="8"/>
      <c r="H20" s="8"/>
      <c r="I20" s="8">
        <v>33</v>
      </c>
      <c r="J20" s="8"/>
      <c r="K20" s="8"/>
      <c r="L20" s="17" t="s">
        <v>47</v>
      </c>
      <c r="M20" s="65">
        <v>5294291</v>
      </c>
      <c r="N20" s="65">
        <v>2386443</v>
      </c>
      <c r="O20" s="65">
        <v>2193979</v>
      </c>
      <c r="P20" s="66">
        <v>0.5</v>
      </c>
      <c r="Q20" s="66" t="s">
        <v>18</v>
      </c>
      <c r="R20" s="66" t="s">
        <v>18</v>
      </c>
      <c r="S20" s="65">
        <v>2913665</v>
      </c>
      <c r="T20" s="65">
        <v>1252669</v>
      </c>
      <c r="U20" s="65">
        <v>1251778</v>
      </c>
      <c r="V20" s="66">
        <v>0.9</v>
      </c>
      <c r="W20" s="66" t="s">
        <v>18</v>
      </c>
      <c r="X20" s="66" t="s">
        <v>18</v>
      </c>
      <c r="Y20" s="65">
        <v>2380626</v>
      </c>
      <c r="Z20" s="65">
        <v>1133774</v>
      </c>
      <c r="AA20" s="65">
        <v>942201</v>
      </c>
      <c r="AB20" s="66">
        <v>0</v>
      </c>
      <c r="AC20" s="66" t="s">
        <v>18</v>
      </c>
      <c r="AD20" s="66" t="s">
        <v>18</v>
      </c>
    </row>
    <row r="21" spans="1:30" ht="20.25" customHeight="1">
      <c r="A21" s="11" t="s">
        <v>4</v>
      </c>
      <c r="B21" s="11" t="s">
        <v>5</v>
      </c>
      <c r="C21" s="11" t="s">
        <v>5</v>
      </c>
      <c r="D21" s="11" t="s">
        <v>6</v>
      </c>
      <c r="E21" s="11"/>
      <c r="F21" s="7"/>
      <c r="G21" s="8"/>
      <c r="H21" s="8"/>
      <c r="I21" s="8">
        <v>34</v>
      </c>
      <c r="J21" s="8"/>
      <c r="K21" s="8"/>
      <c r="L21" s="17">
        <v>1959</v>
      </c>
      <c r="M21" s="65">
        <v>5357658</v>
      </c>
      <c r="N21" s="65">
        <v>2781028</v>
      </c>
      <c r="O21" s="65">
        <v>2576630</v>
      </c>
      <c r="P21" s="66">
        <v>1.2</v>
      </c>
      <c r="Q21" s="66" t="s">
        <v>18</v>
      </c>
      <c r="R21" s="66" t="s">
        <v>18</v>
      </c>
      <c r="S21" s="65">
        <v>2915025</v>
      </c>
      <c r="T21" s="65">
        <v>1454283</v>
      </c>
      <c r="U21" s="65">
        <v>1460742</v>
      </c>
      <c r="V21" s="66">
        <v>0</v>
      </c>
      <c r="W21" s="66" t="s">
        <v>18</v>
      </c>
      <c r="X21" s="66" t="s">
        <v>18</v>
      </c>
      <c r="Y21" s="65">
        <v>2442633</v>
      </c>
      <c r="Z21" s="65">
        <v>1326745</v>
      </c>
      <c r="AA21" s="65">
        <v>1115888</v>
      </c>
      <c r="AB21" s="66">
        <v>2.6</v>
      </c>
      <c r="AC21" s="66" t="s">
        <v>18</v>
      </c>
      <c r="AD21" s="66" t="s">
        <v>18</v>
      </c>
    </row>
    <row r="22" spans="1:30" ht="12.75" customHeight="1">
      <c r="A22" s="11" t="s">
        <v>4</v>
      </c>
      <c r="B22" s="11" t="s">
        <v>5</v>
      </c>
      <c r="C22" s="11" t="s">
        <v>5</v>
      </c>
      <c r="D22" s="11" t="s">
        <v>6</v>
      </c>
      <c r="E22" s="11"/>
      <c r="F22" s="7"/>
      <c r="G22" s="8"/>
      <c r="H22" s="8"/>
      <c r="I22" s="8">
        <v>35</v>
      </c>
      <c r="J22" s="8"/>
      <c r="K22" s="8"/>
      <c r="L22" s="17">
        <v>1960</v>
      </c>
      <c r="M22" s="65">
        <v>5652659</v>
      </c>
      <c r="N22" s="65">
        <v>2989066</v>
      </c>
      <c r="O22" s="65">
        <v>2663593</v>
      </c>
      <c r="P22" s="66">
        <v>5.5</v>
      </c>
      <c r="Q22" s="66">
        <v>7.5</v>
      </c>
      <c r="R22" s="66">
        <v>3.4</v>
      </c>
      <c r="S22" s="65">
        <v>2972940</v>
      </c>
      <c r="T22" s="65">
        <v>1496009</v>
      </c>
      <c r="U22" s="65">
        <v>1476931</v>
      </c>
      <c r="V22" s="66">
        <v>2</v>
      </c>
      <c r="W22" s="66">
        <v>2.9</v>
      </c>
      <c r="X22" s="66">
        <v>1.1</v>
      </c>
      <c r="Y22" s="65">
        <v>2679719</v>
      </c>
      <c r="Z22" s="65">
        <v>1493057</v>
      </c>
      <c r="AA22" s="65">
        <v>1186662</v>
      </c>
      <c r="AB22" s="66">
        <v>9.7</v>
      </c>
      <c r="AC22" s="66">
        <v>12.5</v>
      </c>
      <c r="AD22" s="66">
        <v>6.3</v>
      </c>
    </row>
    <row r="23" spans="1:30" ht="12.75" customHeight="1">
      <c r="A23" s="11" t="s">
        <v>4</v>
      </c>
      <c r="B23" s="11" t="s">
        <v>5</v>
      </c>
      <c r="C23" s="11" t="s">
        <v>5</v>
      </c>
      <c r="D23" s="11" t="s">
        <v>6</v>
      </c>
      <c r="E23" s="11"/>
      <c r="F23" s="7"/>
      <c r="G23" s="8"/>
      <c r="H23" s="8"/>
      <c r="I23" s="8">
        <v>36</v>
      </c>
      <c r="J23" s="8"/>
      <c r="K23" s="8"/>
      <c r="L23" s="17">
        <v>1961</v>
      </c>
      <c r="M23" s="65">
        <v>6012494</v>
      </c>
      <c r="N23" s="65">
        <v>3222308</v>
      </c>
      <c r="O23" s="65">
        <v>2790186</v>
      </c>
      <c r="P23" s="66">
        <v>6.4</v>
      </c>
      <c r="Q23" s="66">
        <v>7.8</v>
      </c>
      <c r="R23" s="66">
        <v>4.8</v>
      </c>
      <c r="S23" s="65">
        <v>3060105</v>
      </c>
      <c r="T23" s="65">
        <v>1547134</v>
      </c>
      <c r="U23" s="65">
        <v>1512971</v>
      </c>
      <c r="V23" s="66">
        <v>2.9</v>
      </c>
      <c r="W23" s="66">
        <v>3.4</v>
      </c>
      <c r="X23" s="66">
        <v>2.4</v>
      </c>
      <c r="Y23" s="65">
        <v>2952389</v>
      </c>
      <c r="Z23" s="65">
        <v>1675174</v>
      </c>
      <c r="AA23" s="65">
        <v>1277215</v>
      </c>
      <c r="AB23" s="66">
        <v>10.2</v>
      </c>
      <c r="AC23" s="66">
        <v>12.2</v>
      </c>
      <c r="AD23" s="66">
        <v>7.6</v>
      </c>
    </row>
    <row r="24" spans="1:30" ht="12.75" customHeight="1">
      <c r="A24" s="11" t="s">
        <v>4</v>
      </c>
      <c r="B24" s="11" t="s">
        <v>5</v>
      </c>
      <c r="C24" s="11" t="s">
        <v>5</v>
      </c>
      <c r="D24" s="11" t="s">
        <v>6</v>
      </c>
      <c r="E24" s="11"/>
      <c r="F24" s="7"/>
      <c r="G24" s="8"/>
      <c r="H24" s="8"/>
      <c r="I24" s="8">
        <v>37</v>
      </c>
      <c r="J24" s="8"/>
      <c r="K24" s="8"/>
      <c r="L24" s="17">
        <v>1962</v>
      </c>
      <c r="M24" s="65">
        <v>6580189</v>
      </c>
      <c r="N24" s="65">
        <v>3544256</v>
      </c>
      <c r="O24" s="65">
        <v>3035933</v>
      </c>
      <c r="P24" s="66">
        <v>9.4</v>
      </c>
      <c r="Q24" s="66">
        <v>10</v>
      </c>
      <c r="R24" s="66">
        <v>8.8</v>
      </c>
      <c r="S24" s="65">
        <v>3277440</v>
      </c>
      <c r="T24" s="65">
        <v>1663019</v>
      </c>
      <c r="U24" s="65">
        <v>1614421</v>
      </c>
      <c r="V24" s="66">
        <v>7.1</v>
      </c>
      <c r="W24" s="66">
        <v>7.5</v>
      </c>
      <c r="X24" s="66">
        <v>6.7</v>
      </c>
      <c r="Y24" s="65">
        <v>3302749</v>
      </c>
      <c r="Z24" s="65">
        <v>1881237</v>
      </c>
      <c r="AA24" s="65">
        <v>1421512</v>
      </c>
      <c r="AB24" s="66">
        <v>11.9</v>
      </c>
      <c r="AC24" s="66">
        <v>12.3</v>
      </c>
      <c r="AD24" s="66">
        <v>11.3</v>
      </c>
    </row>
    <row r="25" spans="1:30" ht="12.75" customHeight="1">
      <c r="A25" s="11" t="s">
        <v>4</v>
      </c>
      <c r="B25" s="11" t="s">
        <v>5</v>
      </c>
      <c r="C25" s="11" t="s">
        <v>5</v>
      </c>
      <c r="D25" s="11" t="s">
        <v>6</v>
      </c>
      <c r="E25" s="11"/>
      <c r="F25" s="7"/>
      <c r="G25" s="8"/>
      <c r="H25" s="8"/>
      <c r="I25" s="8">
        <v>38</v>
      </c>
      <c r="J25" s="8"/>
      <c r="K25" s="8"/>
      <c r="L25" s="17">
        <v>1963</v>
      </c>
      <c r="M25" s="65">
        <v>6936831</v>
      </c>
      <c r="N25" s="65">
        <v>3716482</v>
      </c>
      <c r="O25" s="65">
        <v>3220349</v>
      </c>
      <c r="P25" s="66">
        <v>5.4</v>
      </c>
      <c r="Q25" s="66">
        <v>4.9</v>
      </c>
      <c r="R25" s="66">
        <v>6.1</v>
      </c>
      <c r="S25" s="65">
        <v>3464084</v>
      </c>
      <c r="T25" s="65">
        <v>1756433</v>
      </c>
      <c r="U25" s="65">
        <v>1707651</v>
      </c>
      <c r="V25" s="66">
        <v>5.7</v>
      </c>
      <c r="W25" s="66">
        <v>5.6</v>
      </c>
      <c r="X25" s="66">
        <v>5.8</v>
      </c>
      <c r="Y25" s="65">
        <v>3472747</v>
      </c>
      <c r="Z25" s="65">
        <v>1960049</v>
      </c>
      <c r="AA25" s="65">
        <v>1512698</v>
      </c>
      <c r="AB25" s="66">
        <v>5.1</v>
      </c>
      <c r="AC25" s="66">
        <v>4.2</v>
      </c>
      <c r="AD25" s="66">
        <v>6.4</v>
      </c>
    </row>
    <row r="26" spans="1:30" ht="20.25" customHeight="1">
      <c r="A26" s="11" t="s">
        <v>4</v>
      </c>
      <c r="B26" s="11" t="s">
        <v>5</v>
      </c>
      <c r="C26" s="11" t="s">
        <v>5</v>
      </c>
      <c r="D26" s="11" t="s">
        <v>6</v>
      </c>
      <c r="E26" s="11"/>
      <c r="F26" s="7"/>
      <c r="G26" s="8"/>
      <c r="H26" s="8"/>
      <c r="I26" s="8">
        <v>39</v>
      </c>
      <c r="J26" s="8"/>
      <c r="K26" s="8"/>
      <c r="L26" s="17">
        <v>1964</v>
      </c>
      <c r="M26" s="65">
        <v>7256781</v>
      </c>
      <c r="N26" s="65">
        <v>3892434</v>
      </c>
      <c r="O26" s="65">
        <v>3364347</v>
      </c>
      <c r="P26" s="66">
        <v>4.6</v>
      </c>
      <c r="Q26" s="66">
        <v>4.7</v>
      </c>
      <c r="R26" s="66">
        <v>4.5</v>
      </c>
      <c r="S26" s="65">
        <v>3622409</v>
      </c>
      <c r="T26" s="65">
        <v>1844354</v>
      </c>
      <c r="U26" s="65">
        <v>1778055</v>
      </c>
      <c r="V26" s="66">
        <v>4.6</v>
      </c>
      <c r="W26" s="66">
        <v>5</v>
      </c>
      <c r="X26" s="66">
        <v>4.1</v>
      </c>
      <c r="Y26" s="65">
        <v>3634372</v>
      </c>
      <c r="Z26" s="65">
        <v>2048080</v>
      </c>
      <c r="AA26" s="65">
        <v>1586292</v>
      </c>
      <c r="AB26" s="66">
        <v>4.7</v>
      </c>
      <c r="AC26" s="66">
        <v>4.5</v>
      </c>
      <c r="AD26" s="66">
        <v>4.9</v>
      </c>
    </row>
    <row r="27" spans="1:30" ht="12.75" customHeight="1">
      <c r="A27" s="11" t="s">
        <v>4</v>
      </c>
      <c r="B27" s="11" t="s">
        <v>5</v>
      </c>
      <c r="C27" s="11" t="s">
        <v>5</v>
      </c>
      <c r="D27" s="11" t="s">
        <v>6</v>
      </c>
      <c r="E27" s="11"/>
      <c r="F27" s="7"/>
      <c r="G27" s="8"/>
      <c r="H27" s="8"/>
      <c r="I27" s="8">
        <v>40</v>
      </c>
      <c r="J27" s="8"/>
      <c r="K27" s="8"/>
      <c r="L27" s="17">
        <v>1965</v>
      </c>
      <c r="M27" s="65">
        <v>7380637</v>
      </c>
      <c r="N27" s="65">
        <v>3956534</v>
      </c>
      <c r="O27" s="65">
        <v>3424103</v>
      </c>
      <c r="P27" s="66">
        <v>1.7</v>
      </c>
      <c r="Q27" s="66">
        <v>1.6</v>
      </c>
      <c r="R27" s="66">
        <v>1.8</v>
      </c>
      <c r="S27" s="65">
        <v>3688404</v>
      </c>
      <c r="T27" s="65">
        <v>1878894</v>
      </c>
      <c r="U27" s="65">
        <v>1809510</v>
      </c>
      <c r="V27" s="66">
        <v>1.8</v>
      </c>
      <c r="W27" s="66">
        <v>1.9</v>
      </c>
      <c r="X27" s="66">
        <v>1.8</v>
      </c>
      <c r="Y27" s="65">
        <v>3692233</v>
      </c>
      <c r="Z27" s="65">
        <v>2077640</v>
      </c>
      <c r="AA27" s="65">
        <v>1614593</v>
      </c>
      <c r="AB27" s="66">
        <v>1.6</v>
      </c>
      <c r="AC27" s="66">
        <v>1.4</v>
      </c>
      <c r="AD27" s="66">
        <v>1.8</v>
      </c>
    </row>
    <row r="28" spans="1:30" ht="12.75" customHeight="1">
      <c r="A28" s="11" t="s">
        <v>4</v>
      </c>
      <c r="B28" s="11" t="s">
        <v>5</v>
      </c>
      <c r="C28" s="11" t="s">
        <v>5</v>
      </c>
      <c r="D28" s="11" t="s">
        <v>6</v>
      </c>
      <c r="E28" s="11"/>
      <c r="F28" s="7"/>
      <c r="G28" s="8"/>
      <c r="H28" s="8"/>
      <c r="I28" s="8">
        <v>41</v>
      </c>
      <c r="J28" s="8"/>
      <c r="K28" s="8"/>
      <c r="L28" s="17">
        <v>1966</v>
      </c>
      <c r="M28" s="65">
        <v>7431660</v>
      </c>
      <c r="N28" s="65">
        <v>3953514</v>
      </c>
      <c r="O28" s="65">
        <v>3478146</v>
      </c>
      <c r="P28" s="66">
        <v>0.7</v>
      </c>
      <c r="Q28" s="66">
        <v>-0.1</v>
      </c>
      <c r="R28" s="66">
        <v>1.6</v>
      </c>
      <c r="S28" s="65">
        <v>3747962</v>
      </c>
      <c r="T28" s="65">
        <v>1901276</v>
      </c>
      <c r="U28" s="65">
        <v>1846686</v>
      </c>
      <c r="V28" s="66">
        <v>1.6</v>
      </c>
      <c r="W28" s="66">
        <v>1.2</v>
      </c>
      <c r="X28" s="66">
        <v>2.1</v>
      </c>
      <c r="Y28" s="65">
        <v>3683698</v>
      </c>
      <c r="Z28" s="65">
        <v>2052238</v>
      </c>
      <c r="AA28" s="65">
        <v>1631460</v>
      </c>
      <c r="AB28" s="66">
        <v>-0.2</v>
      </c>
      <c r="AC28" s="66">
        <v>-1.2</v>
      </c>
      <c r="AD28" s="66">
        <v>1</v>
      </c>
    </row>
    <row r="29" spans="1:30" ht="12.75" customHeight="1">
      <c r="A29" s="11" t="s">
        <v>4</v>
      </c>
      <c r="B29" s="11" t="s">
        <v>5</v>
      </c>
      <c r="C29" s="11" t="s">
        <v>5</v>
      </c>
      <c r="D29" s="11" t="s">
        <v>6</v>
      </c>
      <c r="E29" s="11"/>
      <c r="F29" s="7"/>
      <c r="G29" s="8"/>
      <c r="H29" s="8"/>
      <c r="I29" s="8">
        <v>42</v>
      </c>
      <c r="J29" s="8"/>
      <c r="K29" s="8"/>
      <c r="L29" s="17">
        <v>1967</v>
      </c>
      <c r="M29" s="65">
        <v>7478988</v>
      </c>
      <c r="N29" s="65">
        <v>3990815</v>
      </c>
      <c r="O29" s="65">
        <v>3488173</v>
      </c>
      <c r="P29" s="66">
        <v>0.6</v>
      </c>
      <c r="Q29" s="66">
        <v>0.9</v>
      </c>
      <c r="R29" s="66">
        <v>0.3</v>
      </c>
      <c r="S29" s="65">
        <v>3717721</v>
      </c>
      <c r="T29" s="65">
        <v>1889173</v>
      </c>
      <c r="U29" s="65">
        <v>1828548</v>
      </c>
      <c r="V29" s="66">
        <v>-0.8</v>
      </c>
      <c r="W29" s="66">
        <v>-0.6</v>
      </c>
      <c r="X29" s="66">
        <v>-1</v>
      </c>
      <c r="Y29" s="65">
        <v>3761267</v>
      </c>
      <c r="Z29" s="65">
        <v>2101642</v>
      </c>
      <c r="AA29" s="65">
        <v>1659625</v>
      </c>
      <c r="AB29" s="66">
        <v>2.1</v>
      </c>
      <c r="AC29" s="66">
        <v>2.4</v>
      </c>
      <c r="AD29" s="66">
        <v>1.7</v>
      </c>
    </row>
    <row r="30" spans="1:30" ht="12.75" customHeight="1">
      <c r="A30" s="11" t="s">
        <v>4</v>
      </c>
      <c r="B30" s="11" t="s">
        <v>5</v>
      </c>
      <c r="C30" s="11" t="s">
        <v>5</v>
      </c>
      <c r="D30" s="11" t="s">
        <v>6</v>
      </c>
      <c r="E30" s="11"/>
      <c r="F30" s="7"/>
      <c r="G30" s="8"/>
      <c r="H30" s="8"/>
      <c r="I30" s="8">
        <v>43</v>
      </c>
      <c r="J30" s="8"/>
      <c r="K30" s="8"/>
      <c r="L30" s="17">
        <v>1968</v>
      </c>
      <c r="M30" s="65">
        <v>7775456</v>
      </c>
      <c r="N30" s="65">
        <v>4159420</v>
      </c>
      <c r="O30" s="65">
        <v>3616036</v>
      </c>
      <c r="P30" s="66">
        <v>4</v>
      </c>
      <c r="Q30" s="66">
        <v>4.2</v>
      </c>
      <c r="R30" s="66">
        <v>3.7</v>
      </c>
      <c r="S30" s="65">
        <v>3838042</v>
      </c>
      <c r="T30" s="65">
        <v>1957142</v>
      </c>
      <c r="U30" s="65">
        <v>1880900</v>
      </c>
      <c r="V30" s="66">
        <v>3.2</v>
      </c>
      <c r="W30" s="66">
        <v>3.6</v>
      </c>
      <c r="X30" s="66">
        <v>2.9</v>
      </c>
      <c r="Y30" s="65">
        <v>3937414</v>
      </c>
      <c r="Z30" s="65">
        <v>2202278</v>
      </c>
      <c r="AA30" s="65">
        <v>1735136</v>
      </c>
      <c r="AB30" s="66">
        <v>4.7</v>
      </c>
      <c r="AC30" s="66">
        <v>4.8</v>
      </c>
      <c r="AD30" s="66">
        <v>4.5</v>
      </c>
    </row>
    <row r="31" spans="1:30" ht="20.25" customHeight="1">
      <c r="A31" s="11" t="s">
        <v>4</v>
      </c>
      <c r="B31" s="11" t="s">
        <v>5</v>
      </c>
      <c r="C31" s="11" t="s">
        <v>5</v>
      </c>
      <c r="D31" s="11" t="s">
        <v>6</v>
      </c>
      <c r="E31" s="11"/>
      <c r="F31" s="7"/>
      <c r="G31" s="8"/>
      <c r="H31" s="8"/>
      <c r="I31" s="8">
        <v>44</v>
      </c>
      <c r="J31" s="8"/>
      <c r="K31" s="8"/>
      <c r="L31" s="17">
        <v>1969</v>
      </c>
      <c r="M31" s="65">
        <v>8125600</v>
      </c>
      <c r="N31" s="65">
        <v>4330849</v>
      </c>
      <c r="O31" s="65">
        <v>3794751</v>
      </c>
      <c r="P31" s="66">
        <v>4.5</v>
      </c>
      <c r="Q31" s="66">
        <v>4.1</v>
      </c>
      <c r="R31" s="66">
        <v>4.9</v>
      </c>
      <c r="S31" s="65">
        <v>4010024</v>
      </c>
      <c r="T31" s="65">
        <v>2035307</v>
      </c>
      <c r="U31" s="65">
        <v>1974717</v>
      </c>
      <c r="V31" s="66">
        <v>4.5</v>
      </c>
      <c r="W31" s="66">
        <v>4</v>
      </c>
      <c r="X31" s="66">
        <v>5</v>
      </c>
      <c r="Y31" s="65">
        <v>4115576</v>
      </c>
      <c r="Z31" s="65">
        <v>2295542</v>
      </c>
      <c r="AA31" s="65">
        <v>1820034</v>
      </c>
      <c r="AB31" s="66">
        <v>4.5</v>
      </c>
      <c r="AC31" s="66">
        <v>4.2</v>
      </c>
      <c r="AD31" s="66">
        <v>4.9</v>
      </c>
    </row>
    <row r="32" spans="1:30" ht="12.75" customHeight="1">
      <c r="A32" s="11" t="s">
        <v>4</v>
      </c>
      <c r="B32" s="11" t="s">
        <v>5</v>
      </c>
      <c r="C32" s="11" t="s">
        <v>5</v>
      </c>
      <c r="D32" s="11" t="s">
        <v>6</v>
      </c>
      <c r="E32" s="11"/>
      <c r="F32" s="7"/>
      <c r="G32" s="8"/>
      <c r="H32" s="8"/>
      <c r="I32" s="8">
        <v>45</v>
      </c>
      <c r="J32" s="8"/>
      <c r="K32" s="8"/>
      <c r="L32" s="17">
        <v>1970</v>
      </c>
      <c r="M32" s="65">
        <v>8272511</v>
      </c>
      <c r="N32" s="65">
        <v>4411295</v>
      </c>
      <c r="O32" s="65">
        <v>3861216</v>
      </c>
      <c r="P32" s="66">
        <v>1.8</v>
      </c>
      <c r="Q32" s="66">
        <v>1.9</v>
      </c>
      <c r="R32" s="66">
        <v>1.8</v>
      </c>
      <c r="S32" s="65">
        <v>4037503</v>
      </c>
      <c r="T32" s="65">
        <v>2045527</v>
      </c>
      <c r="U32" s="65">
        <v>1991976</v>
      </c>
      <c r="V32" s="66">
        <v>0.7</v>
      </c>
      <c r="W32" s="66">
        <v>0.5</v>
      </c>
      <c r="X32" s="66">
        <v>0.9</v>
      </c>
      <c r="Y32" s="65">
        <v>4235008</v>
      </c>
      <c r="Z32" s="65">
        <v>2365768</v>
      </c>
      <c r="AA32" s="65">
        <v>1869240</v>
      </c>
      <c r="AB32" s="66">
        <v>2.9</v>
      </c>
      <c r="AC32" s="66">
        <v>3.1</v>
      </c>
      <c r="AD32" s="66">
        <v>2.7</v>
      </c>
    </row>
    <row r="33" spans="1:30" ht="12.75" customHeight="1">
      <c r="A33" s="11" t="s">
        <v>4</v>
      </c>
      <c r="B33" s="11" t="s">
        <v>5</v>
      </c>
      <c r="C33" s="11" t="s">
        <v>5</v>
      </c>
      <c r="D33" s="11" t="s">
        <v>6</v>
      </c>
      <c r="E33" s="11"/>
      <c r="F33" s="7"/>
      <c r="G33" s="8"/>
      <c r="H33" s="8"/>
      <c r="I33" s="8">
        <v>46</v>
      </c>
      <c r="J33" s="8"/>
      <c r="K33" s="8"/>
      <c r="L33" s="17">
        <v>1971</v>
      </c>
      <c r="M33" s="65">
        <v>8359711</v>
      </c>
      <c r="N33" s="65">
        <v>4441011</v>
      </c>
      <c r="O33" s="65">
        <v>3918700</v>
      </c>
      <c r="P33" s="66">
        <v>1.1</v>
      </c>
      <c r="Q33" s="66">
        <v>0.7</v>
      </c>
      <c r="R33" s="66">
        <v>1.5</v>
      </c>
      <c r="S33" s="65">
        <v>4103106</v>
      </c>
      <c r="T33" s="65">
        <v>2068128</v>
      </c>
      <c r="U33" s="65">
        <v>2034978</v>
      </c>
      <c r="V33" s="66">
        <v>1.6</v>
      </c>
      <c r="W33" s="66">
        <v>1.1</v>
      </c>
      <c r="X33" s="66">
        <v>2.2</v>
      </c>
      <c r="Y33" s="65">
        <v>4256605</v>
      </c>
      <c r="Z33" s="65">
        <v>2372883</v>
      </c>
      <c r="AA33" s="65">
        <v>1883722</v>
      </c>
      <c r="AB33" s="66">
        <v>0.5</v>
      </c>
      <c r="AC33" s="66">
        <v>0.3</v>
      </c>
      <c r="AD33" s="66">
        <v>0.8</v>
      </c>
    </row>
    <row r="34" spans="1:30" ht="12.75" customHeight="1">
      <c r="A34" s="11" t="s">
        <v>4</v>
      </c>
      <c r="B34" s="11" t="s">
        <v>5</v>
      </c>
      <c r="C34" s="11" t="s">
        <v>5</v>
      </c>
      <c r="D34" s="11" t="s">
        <v>6</v>
      </c>
      <c r="E34" s="11"/>
      <c r="F34" s="7"/>
      <c r="G34" s="8"/>
      <c r="H34" s="8"/>
      <c r="I34" s="8">
        <v>47</v>
      </c>
      <c r="J34" s="8"/>
      <c r="K34" s="8"/>
      <c r="L34" s="17">
        <v>1972</v>
      </c>
      <c r="M34" s="65">
        <v>8349840</v>
      </c>
      <c r="N34" s="65">
        <v>4408681</v>
      </c>
      <c r="O34" s="65">
        <v>3941159</v>
      </c>
      <c r="P34" s="66">
        <v>-0.1</v>
      </c>
      <c r="Q34" s="66">
        <v>-0.7</v>
      </c>
      <c r="R34" s="66">
        <v>0.6</v>
      </c>
      <c r="S34" s="65">
        <v>4192986</v>
      </c>
      <c r="T34" s="65">
        <v>2111682</v>
      </c>
      <c r="U34" s="65">
        <v>2081304</v>
      </c>
      <c r="V34" s="66">
        <v>2.2</v>
      </c>
      <c r="W34" s="66">
        <v>2.1</v>
      </c>
      <c r="X34" s="66">
        <v>2.3</v>
      </c>
      <c r="Y34" s="65">
        <v>4156854</v>
      </c>
      <c r="Z34" s="65">
        <v>2296999</v>
      </c>
      <c r="AA34" s="65">
        <v>1859855</v>
      </c>
      <c r="AB34" s="66">
        <v>-2.3</v>
      </c>
      <c r="AC34" s="66">
        <v>-3.2</v>
      </c>
      <c r="AD34" s="66">
        <v>-1.3</v>
      </c>
    </row>
    <row r="35" spans="1:30" ht="12.75" customHeight="1">
      <c r="A35" s="11" t="s">
        <v>4</v>
      </c>
      <c r="B35" s="11" t="s">
        <v>5</v>
      </c>
      <c r="C35" s="11" t="s">
        <v>5</v>
      </c>
      <c r="D35" s="11" t="s">
        <v>6</v>
      </c>
      <c r="E35" s="11"/>
      <c r="F35" s="7"/>
      <c r="G35" s="8"/>
      <c r="H35" s="8"/>
      <c r="I35" s="8">
        <v>48</v>
      </c>
      <c r="J35" s="8"/>
      <c r="K35" s="8"/>
      <c r="L35" s="17" t="s">
        <v>46</v>
      </c>
      <c r="M35" s="65">
        <v>8538820</v>
      </c>
      <c r="N35" s="65">
        <v>4526138</v>
      </c>
      <c r="O35" s="65">
        <v>4012682</v>
      </c>
      <c r="P35" s="66">
        <v>1</v>
      </c>
      <c r="Q35" s="66">
        <v>1.4</v>
      </c>
      <c r="R35" s="66">
        <v>0.5</v>
      </c>
      <c r="S35" s="65">
        <v>4304482</v>
      </c>
      <c r="T35" s="65">
        <v>2172938</v>
      </c>
      <c r="U35" s="65">
        <v>2131544</v>
      </c>
      <c r="V35" s="66">
        <v>1.5</v>
      </c>
      <c r="W35" s="66">
        <v>1.8</v>
      </c>
      <c r="X35" s="66">
        <v>1.2</v>
      </c>
      <c r="Y35" s="65">
        <v>4234338</v>
      </c>
      <c r="Z35" s="65">
        <v>2353200</v>
      </c>
      <c r="AA35" s="65">
        <v>1881138</v>
      </c>
      <c r="AB35" s="66">
        <v>0.4</v>
      </c>
      <c r="AC35" s="66">
        <v>1</v>
      </c>
      <c r="AD35" s="66">
        <v>-0.2</v>
      </c>
    </row>
    <row r="36" spans="1:30" ht="20.25" customHeight="1">
      <c r="A36" s="11" t="s">
        <v>4</v>
      </c>
      <c r="B36" s="11" t="s">
        <v>5</v>
      </c>
      <c r="C36" s="11" t="s">
        <v>5</v>
      </c>
      <c r="D36" s="11" t="s">
        <v>6</v>
      </c>
      <c r="E36" s="11"/>
      <c r="F36" s="7"/>
      <c r="G36" s="8"/>
      <c r="H36" s="8"/>
      <c r="I36" s="8">
        <v>49</v>
      </c>
      <c r="J36" s="8"/>
      <c r="K36" s="8"/>
      <c r="L36" s="17">
        <v>1974</v>
      </c>
      <c r="M36" s="65">
        <v>8026879</v>
      </c>
      <c r="N36" s="65">
        <v>4239430</v>
      </c>
      <c r="O36" s="65">
        <v>3787449</v>
      </c>
      <c r="P36" s="66">
        <v>-6</v>
      </c>
      <c r="Q36" s="66">
        <v>-6.3</v>
      </c>
      <c r="R36" s="66">
        <v>-5.6</v>
      </c>
      <c r="S36" s="65">
        <v>4094492</v>
      </c>
      <c r="T36" s="65">
        <v>2062157</v>
      </c>
      <c r="U36" s="65">
        <v>2032335</v>
      </c>
      <c r="V36" s="66">
        <v>-4.9</v>
      </c>
      <c r="W36" s="66">
        <v>-5.1</v>
      </c>
      <c r="X36" s="66">
        <v>-4.7</v>
      </c>
      <c r="Y36" s="65">
        <v>3932387</v>
      </c>
      <c r="Z36" s="65">
        <v>2177273</v>
      </c>
      <c r="AA36" s="65">
        <v>1755114</v>
      </c>
      <c r="AB36" s="66">
        <v>-7.1</v>
      </c>
      <c r="AC36" s="66">
        <v>-7.5</v>
      </c>
      <c r="AD36" s="66">
        <v>-6.7</v>
      </c>
    </row>
    <row r="37" spans="1:30" ht="12.75" customHeight="1">
      <c r="A37" s="11" t="s">
        <v>4</v>
      </c>
      <c r="B37" s="11" t="s">
        <v>5</v>
      </c>
      <c r="C37" s="11" t="s">
        <v>5</v>
      </c>
      <c r="D37" s="11" t="s">
        <v>6</v>
      </c>
      <c r="E37" s="11"/>
      <c r="F37" s="7"/>
      <c r="G37" s="8"/>
      <c r="H37" s="8"/>
      <c r="I37" s="8">
        <v>50</v>
      </c>
      <c r="J37" s="8"/>
      <c r="K37" s="8"/>
      <c r="L37" s="17">
        <v>1975</v>
      </c>
      <c r="M37" s="65">
        <v>7543506</v>
      </c>
      <c r="N37" s="65">
        <v>3975685</v>
      </c>
      <c r="O37" s="65">
        <v>3567821</v>
      </c>
      <c r="P37" s="66">
        <v>-6</v>
      </c>
      <c r="Q37" s="66">
        <v>-6.2</v>
      </c>
      <c r="R37" s="66">
        <v>-5.8</v>
      </c>
      <c r="S37" s="65">
        <v>3845785</v>
      </c>
      <c r="T37" s="65">
        <v>1933676</v>
      </c>
      <c r="U37" s="65">
        <v>1912109</v>
      </c>
      <c r="V37" s="66">
        <v>-6.1</v>
      </c>
      <c r="W37" s="66">
        <v>-6.2</v>
      </c>
      <c r="X37" s="66">
        <v>-5.9</v>
      </c>
      <c r="Y37" s="65">
        <v>3697721</v>
      </c>
      <c r="Z37" s="65">
        <v>2042009</v>
      </c>
      <c r="AA37" s="65">
        <v>1655712</v>
      </c>
      <c r="AB37" s="66">
        <v>-6</v>
      </c>
      <c r="AC37" s="66">
        <v>-6.2</v>
      </c>
      <c r="AD37" s="66">
        <v>-5.7</v>
      </c>
    </row>
    <row r="38" spans="1:30" ht="12.75" customHeight="1">
      <c r="A38" s="11" t="s">
        <v>4</v>
      </c>
      <c r="B38" s="11" t="s">
        <v>5</v>
      </c>
      <c r="C38" s="11" t="s">
        <v>5</v>
      </c>
      <c r="D38" s="11" t="s">
        <v>6</v>
      </c>
      <c r="E38" s="11"/>
      <c r="F38" s="7"/>
      <c r="G38" s="8"/>
      <c r="H38" s="8"/>
      <c r="I38" s="8">
        <v>51</v>
      </c>
      <c r="J38" s="8"/>
      <c r="K38" s="8"/>
      <c r="L38" s="17">
        <v>1976</v>
      </c>
      <c r="M38" s="65">
        <v>7391627</v>
      </c>
      <c r="N38" s="65">
        <v>3871059</v>
      </c>
      <c r="O38" s="65">
        <v>3520568</v>
      </c>
      <c r="P38" s="66">
        <v>-2</v>
      </c>
      <c r="Q38" s="66">
        <v>-2.6</v>
      </c>
      <c r="R38" s="66">
        <v>-1.3</v>
      </c>
      <c r="S38" s="65">
        <v>3826506</v>
      </c>
      <c r="T38" s="65">
        <v>1919889</v>
      </c>
      <c r="U38" s="65">
        <v>1906617</v>
      </c>
      <c r="V38" s="66">
        <v>-0.5</v>
      </c>
      <c r="W38" s="66">
        <v>-0.7</v>
      </c>
      <c r="X38" s="66">
        <v>-0.3</v>
      </c>
      <c r="Y38" s="65">
        <v>3565121</v>
      </c>
      <c r="Z38" s="65">
        <v>1951170</v>
      </c>
      <c r="AA38" s="65">
        <v>1613951</v>
      </c>
      <c r="AB38" s="66">
        <v>-3.6</v>
      </c>
      <c r="AC38" s="66">
        <v>-4.4</v>
      </c>
      <c r="AD38" s="66">
        <v>-2.5</v>
      </c>
    </row>
    <row r="39" spans="1:30" ht="12.75" customHeight="1">
      <c r="A39" s="11" t="s">
        <v>4</v>
      </c>
      <c r="B39" s="11" t="s">
        <v>5</v>
      </c>
      <c r="C39" s="11" t="s">
        <v>5</v>
      </c>
      <c r="D39" s="11" t="s">
        <v>6</v>
      </c>
      <c r="E39" s="11"/>
      <c r="F39" s="7"/>
      <c r="G39" s="8"/>
      <c r="H39" s="8"/>
      <c r="I39" s="8">
        <v>52</v>
      </c>
      <c r="J39" s="8"/>
      <c r="K39" s="8"/>
      <c r="L39" s="17">
        <v>1977</v>
      </c>
      <c r="M39" s="65">
        <v>7395319</v>
      </c>
      <c r="N39" s="65">
        <v>3886958</v>
      </c>
      <c r="O39" s="65">
        <v>3508361</v>
      </c>
      <c r="P39" s="66">
        <v>0</v>
      </c>
      <c r="Q39" s="66">
        <v>0.4</v>
      </c>
      <c r="R39" s="66">
        <v>-0.3</v>
      </c>
      <c r="S39" s="65">
        <v>3827760</v>
      </c>
      <c r="T39" s="65">
        <v>1921634</v>
      </c>
      <c r="U39" s="65">
        <v>1906126</v>
      </c>
      <c r="V39" s="66">
        <v>0</v>
      </c>
      <c r="W39" s="66">
        <v>0.1</v>
      </c>
      <c r="X39" s="67">
        <v>0</v>
      </c>
      <c r="Y39" s="65">
        <v>3567559</v>
      </c>
      <c r="Z39" s="65">
        <v>1965324</v>
      </c>
      <c r="AA39" s="65">
        <v>1602235</v>
      </c>
      <c r="AB39" s="66">
        <v>0.1</v>
      </c>
      <c r="AC39" s="66">
        <v>0.7</v>
      </c>
      <c r="AD39" s="66">
        <v>-0.7</v>
      </c>
    </row>
    <row r="40" spans="1:30" ht="12.75" customHeight="1">
      <c r="A40" s="11" t="s">
        <v>4</v>
      </c>
      <c r="B40" s="11" t="s">
        <v>5</v>
      </c>
      <c r="C40" s="11" t="s">
        <v>5</v>
      </c>
      <c r="D40" s="11" t="s">
        <v>6</v>
      </c>
      <c r="E40" s="11"/>
      <c r="F40" s="7"/>
      <c r="G40" s="8"/>
      <c r="H40" s="8"/>
      <c r="I40" s="8">
        <v>53</v>
      </c>
      <c r="J40" s="8"/>
      <c r="K40" s="8"/>
      <c r="L40" s="17">
        <v>1978</v>
      </c>
      <c r="M40" s="65">
        <v>7291505</v>
      </c>
      <c r="N40" s="65">
        <v>3841144</v>
      </c>
      <c r="O40" s="65">
        <v>3450361</v>
      </c>
      <c r="P40" s="66">
        <v>-1.4</v>
      </c>
      <c r="Q40" s="66">
        <v>-1.2</v>
      </c>
      <c r="R40" s="66">
        <v>-1.7</v>
      </c>
      <c r="S40" s="65">
        <v>3804066</v>
      </c>
      <c r="T40" s="65">
        <v>1912826</v>
      </c>
      <c r="U40" s="65">
        <v>1891240</v>
      </c>
      <c r="V40" s="66">
        <v>-0.6</v>
      </c>
      <c r="W40" s="66">
        <v>-0.5</v>
      </c>
      <c r="X40" s="66">
        <v>-0.8</v>
      </c>
      <c r="Y40" s="65">
        <v>3487439</v>
      </c>
      <c r="Z40" s="65">
        <v>1928318</v>
      </c>
      <c r="AA40" s="65">
        <v>1559121</v>
      </c>
      <c r="AB40" s="66">
        <v>-2.2</v>
      </c>
      <c r="AC40" s="66">
        <v>-1.9</v>
      </c>
      <c r="AD40" s="66">
        <v>-2.7</v>
      </c>
    </row>
    <row r="41" spans="1:30" ht="20.25" customHeight="1">
      <c r="A41" s="11" t="s">
        <v>4</v>
      </c>
      <c r="B41" s="11" t="s">
        <v>5</v>
      </c>
      <c r="C41" s="11" t="s">
        <v>5</v>
      </c>
      <c r="D41" s="11" t="s">
        <v>6</v>
      </c>
      <c r="E41" s="11"/>
      <c r="F41" s="7"/>
      <c r="G41" s="8"/>
      <c r="H41" s="8"/>
      <c r="I41" s="8">
        <v>54</v>
      </c>
      <c r="J41" s="8"/>
      <c r="K41" s="8"/>
      <c r="L41" s="17">
        <v>1979</v>
      </c>
      <c r="M41" s="65">
        <v>7295465</v>
      </c>
      <c r="N41" s="65">
        <v>3843210</v>
      </c>
      <c r="O41" s="65">
        <v>3452255</v>
      </c>
      <c r="P41" s="66">
        <v>0.1</v>
      </c>
      <c r="Q41" s="66">
        <v>0.1</v>
      </c>
      <c r="R41" s="66">
        <v>0.1</v>
      </c>
      <c r="S41" s="65">
        <v>3826033</v>
      </c>
      <c r="T41" s="65">
        <v>1922229</v>
      </c>
      <c r="U41" s="65">
        <v>1903804</v>
      </c>
      <c r="V41" s="66">
        <v>0.6</v>
      </c>
      <c r="W41" s="66">
        <v>0.5</v>
      </c>
      <c r="X41" s="66">
        <v>0.7</v>
      </c>
      <c r="Y41" s="65">
        <v>3469432</v>
      </c>
      <c r="Z41" s="65">
        <v>1920981</v>
      </c>
      <c r="AA41" s="65">
        <v>1548451</v>
      </c>
      <c r="AB41" s="66">
        <v>-0.5</v>
      </c>
      <c r="AC41" s="66">
        <v>-0.4</v>
      </c>
      <c r="AD41" s="66">
        <v>-0.7</v>
      </c>
    </row>
    <row r="42" spans="1:30" ht="12.75" customHeight="1">
      <c r="A42" s="11" t="s">
        <v>4</v>
      </c>
      <c r="B42" s="11" t="s">
        <v>5</v>
      </c>
      <c r="C42" s="11" t="s">
        <v>5</v>
      </c>
      <c r="D42" s="11" t="s">
        <v>6</v>
      </c>
      <c r="E42" s="11"/>
      <c r="F42" s="7"/>
      <c r="G42" s="8"/>
      <c r="H42" s="8"/>
      <c r="I42" s="8">
        <v>55</v>
      </c>
      <c r="J42" s="8"/>
      <c r="K42" s="8"/>
      <c r="L42" s="17">
        <v>1980</v>
      </c>
      <c r="M42" s="65">
        <v>7067308</v>
      </c>
      <c r="N42" s="65">
        <v>3735721</v>
      </c>
      <c r="O42" s="65">
        <v>3331587</v>
      </c>
      <c r="P42" s="66">
        <v>-3.1</v>
      </c>
      <c r="Q42" s="66">
        <v>-2.8</v>
      </c>
      <c r="R42" s="66">
        <v>-3.5</v>
      </c>
      <c r="S42" s="65">
        <v>3710931</v>
      </c>
      <c r="T42" s="65">
        <v>1866514</v>
      </c>
      <c r="U42" s="65">
        <v>1844417</v>
      </c>
      <c r="V42" s="66">
        <v>-3</v>
      </c>
      <c r="W42" s="66">
        <v>-2.9</v>
      </c>
      <c r="X42" s="66">
        <v>-3.1</v>
      </c>
      <c r="Y42" s="65">
        <v>3356377</v>
      </c>
      <c r="Z42" s="65">
        <v>1869207</v>
      </c>
      <c r="AA42" s="65">
        <v>1487170</v>
      </c>
      <c r="AB42" s="66">
        <v>-3.3</v>
      </c>
      <c r="AC42" s="66">
        <v>-2.7</v>
      </c>
      <c r="AD42" s="66">
        <v>-4</v>
      </c>
    </row>
    <row r="43" spans="1:30" ht="12.75" customHeight="1">
      <c r="A43" s="11" t="s">
        <v>4</v>
      </c>
      <c r="B43" s="11" t="s">
        <v>5</v>
      </c>
      <c r="C43" s="11" t="s">
        <v>5</v>
      </c>
      <c r="D43" s="11" t="s">
        <v>6</v>
      </c>
      <c r="E43" s="11"/>
      <c r="F43" s="7"/>
      <c r="G43" s="8"/>
      <c r="H43" s="8"/>
      <c r="I43" s="8">
        <v>56</v>
      </c>
      <c r="J43" s="8"/>
      <c r="K43" s="8"/>
      <c r="L43" s="17">
        <v>1981</v>
      </c>
      <c r="M43" s="65">
        <v>6901752</v>
      </c>
      <c r="N43" s="65">
        <v>3664857</v>
      </c>
      <c r="O43" s="65">
        <v>3236895</v>
      </c>
      <c r="P43" s="66">
        <v>-2.3</v>
      </c>
      <c r="Q43" s="66">
        <v>-1.9</v>
      </c>
      <c r="R43" s="66">
        <v>-2.8</v>
      </c>
      <c r="S43" s="65">
        <v>3583552</v>
      </c>
      <c r="T43" s="65">
        <v>1801597</v>
      </c>
      <c r="U43" s="65">
        <v>1781955</v>
      </c>
      <c r="V43" s="66">
        <v>-3.4</v>
      </c>
      <c r="W43" s="66">
        <v>-3.5</v>
      </c>
      <c r="X43" s="66">
        <v>-3.4</v>
      </c>
      <c r="Y43" s="65">
        <v>3318200</v>
      </c>
      <c r="Z43" s="65">
        <v>1863260</v>
      </c>
      <c r="AA43" s="65">
        <v>1454940</v>
      </c>
      <c r="AB43" s="66">
        <v>-1.1</v>
      </c>
      <c r="AC43" s="66">
        <v>-0.3</v>
      </c>
      <c r="AD43" s="66">
        <v>-2.2</v>
      </c>
    </row>
    <row r="44" spans="1:30" ht="12.75" customHeight="1">
      <c r="A44" s="11" t="s">
        <v>4</v>
      </c>
      <c r="B44" s="11" t="s">
        <v>5</v>
      </c>
      <c r="C44" s="11" t="s">
        <v>5</v>
      </c>
      <c r="D44" s="11" t="s">
        <v>6</v>
      </c>
      <c r="E44" s="11"/>
      <c r="F44" s="7"/>
      <c r="G44" s="8"/>
      <c r="H44" s="8"/>
      <c r="I44" s="8">
        <v>57</v>
      </c>
      <c r="J44" s="8"/>
      <c r="K44" s="8"/>
      <c r="L44" s="17">
        <v>1982</v>
      </c>
      <c r="M44" s="65">
        <v>6852395</v>
      </c>
      <c r="N44" s="65">
        <v>3649824</v>
      </c>
      <c r="O44" s="65">
        <v>3202571</v>
      </c>
      <c r="P44" s="66">
        <v>-0.7</v>
      </c>
      <c r="Q44" s="66">
        <v>-0.4</v>
      </c>
      <c r="R44" s="66">
        <v>-1.1</v>
      </c>
      <c r="S44" s="65">
        <v>3564213</v>
      </c>
      <c r="T44" s="65">
        <v>1792745</v>
      </c>
      <c r="U44" s="65">
        <v>1771468</v>
      </c>
      <c r="V44" s="66">
        <v>-0.5</v>
      </c>
      <c r="W44" s="66">
        <v>-0.5</v>
      </c>
      <c r="X44" s="66">
        <v>-0.6</v>
      </c>
      <c r="Y44" s="65">
        <v>3288182</v>
      </c>
      <c r="Z44" s="65">
        <v>1857079</v>
      </c>
      <c r="AA44" s="65">
        <v>1431103</v>
      </c>
      <c r="AB44" s="66">
        <v>-0.9</v>
      </c>
      <c r="AC44" s="66">
        <v>-0.3</v>
      </c>
      <c r="AD44" s="66">
        <v>-1.6</v>
      </c>
    </row>
    <row r="45" spans="1:30" ht="12.75" customHeight="1">
      <c r="A45" s="11" t="s">
        <v>4</v>
      </c>
      <c r="B45" s="11" t="s">
        <v>5</v>
      </c>
      <c r="C45" s="11" t="s">
        <v>5</v>
      </c>
      <c r="D45" s="11" t="s">
        <v>6</v>
      </c>
      <c r="E45" s="11"/>
      <c r="F45" s="7"/>
      <c r="G45" s="8"/>
      <c r="H45" s="8"/>
      <c r="I45" s="8">
        <v>58</v>
      </c>
      <c r="J45" s="8"/>
      <c r="K45" s="8"/>
      <c r="L45" s="17">
        <v>1983</v>
      </c>
      <c r="M45" s="65">
        <v>6674373</v>
      </c>
      <c r="N45" s="65">
        <v>3553219</v>
      </c>
      <c r="O45" s="65">
        <v>3121154</v>
      </c>
      <c r="P45" s="66">
        <v>-2.6</v>
      </c>
      <c r="Q45" s="66">
        <v>-2.6</v>
      </c>
      <c r="R45" s="66">
        <v>-2.5</v>
      </c>
      <c r="S45" s="65">
        <v>3478247</v>
      </c>
      <c r="T45" s="65">
        <v>1747350</v>
      </c>
      <c r="U45" s="65">
        <v>1730897</v>
      </c>
      <c r="V45" s="66">
        <v>-2.4</v>
      </c>
      <c r="W45" s="66">
        <v>-2.5</v>
      </c>
      <c r="X45" s="66">
        <v>-2.3</v>
      </c>
      <c r="Y45" s="65">
        <v>3196126</v>
      </c>
      <c r="Z45" s="65">
        <v>1805869</v>
      </c>
      <c r="AA45" s="65">
        <v>1390257</v>
      </c>
      <c r="AB45" s="66">
        <v>-2.8</v>
      </c>
      <c r="AC45" s="66">
        <v>-2.8</v>
      </c>
      <c r="AD45" s="66">
        <v>-2.9</v>
      </c>
    </row>
    <row r="46" spans="1:30" ht="20.25" customHeight="1">
      <c r="A46" s="11" t="s">
        <v>4</v>
      </c>
      <c r="B46" s="11" t="s">
        <v>5</v>
      </c>
      <c r="C46" s="11" t="s">
        <v>5</v>
      </c>
      <c r="D46" s="11" t="s">
        <v>6</v>
      </c>
      <c r="E46" s="11"/>
      <c r="F46" s="7"/>
      <c r="G46" s="8"/>
      <c r="H46" s="8"/>
      <c r="I46" s="8">
        <v>59</v>
      </c>
      <c r="J46" s="8"/>
      <c r="K46" s="8"/>
      <c r="L46" s="17">
        <v>1984</v>
      </c>
      <c r="M46" s="65">
        <v>6558917</v>
      </c>
      <c r="N46" s="65">
        <v>3503553</v>
      </c>
      <c r="O46" s="65">
        <v>3055364</v>
      </c>
      <c r="P46" s="66">
        <v>-1.7</v>
      </c>
      <c r="Q46" s="66">
        <v>-1.4</v>
      </c>
      <c r="R46" s="66">
        <v>-2.1</v>
      </c>
      <c r="S46" s="65">
        <v>3422144</v>
      </c>
      <c r="T46" s="65">
        <v>1719171</v>
      </c>
      <c r="U46" s="65">
        <v>1702973</v>
      </c>
      <c r="V46" s="66">
        <v>-1.6</v>
      </c>
      <c r="W46" s="66">
        <v>-1.6</v>
      </c>
      <c r="X46" s="66">
        <v>-1.6</v>
      </c>
      <c r="Y46" s="65">
        <v>3136773</v>
      </c>
      <c r="Z46" s="65">
        <v>1784382</v>
      </c>
      <c r="AA46" s="65">
        <v>1352391</v>
      </c>
      <c r="AB46" s="66">
        <v>-1.9</v>
      </c>
      <c r="AC46" s="66">
        <v>-1.2</v>
      </c>
      <c r="AD46" s="66">
        <v>-2.7</v>
      </c>
    </row>
    <row r="47" spans="1:30" ht="12.75" customHeight="1">
      <c r="A47" s="11" t="s">
        <v>4</v>
      </c>
      <c r="B47" s="11" t="s">
        <v>5</v>
      </c>
      <c r="C47" s="11" t="s">
        <v>5</v>
      </c>
      <c r="D47" s="11" t="s">
        <v>6</v>
      </c>
      <c r="E47" s="11"/>
      <c r="F47" s="7"/>
      <c r="G47" s="8"/>
      <c r="H47" s="8"/>
      <c r="I47" s="8">
        <v>60</v>
      </c>
      <c r="J47" s="8"/>
      <c r="K47" s="8"/>
      <c r="L47" s="17">
        <v>1985</v>
      </c>
      <c r="M47" s="65">
        <v>6482108</v>
      </c>
      <c r="N47" s="65">
        <v>3483162</v>
      </c>
      <c r="O47" s="65">
        <v>2998946</v>
      </c>
      <c r="P47" s="66">
        <v>-1.2</v>
      </c>
      <c r="Q47" s="66">
        <v>-0.6</v>
      </c>
      <c r="R47" s="66">
        <v>-1.8</v>
      </c>
      <c r="S47" s="65">
        <v>3364948</v>
      </c>
      <c r="T47" s="65">
        <v>1694712</v>
      </c>
      <c r="U47" s="65">
        <v>1670236</v>
      </c>
      <c r="V47" s="66">
        <v>-1.7</v>
      </c>
      <c r="W47" s="66">
        <v>-1.4</v>
      </c>
      <c r="X47" s="66">
        <v>-1.9</v>
      </c>
      <c r="Y47" s="65">
        <v>3117160</v>
      </c>
      <c r="Z47" s="65">
        <v>1788450</v>
      </c>
      <c r="AA47" s="65">
        <v>1328710</v>
      </c>
      <c r="AB47" s="66">
        <v>-0.6</v>
      </c>
      <c r="AC47" s="66">
        <v>0.2</v>
      </c>
      <c r="AD47" s="66">
        <v>-1.8</v>
      </c>
    </row>
    <row r="48" spans="1:30" ht="12.75" customHeight="1">
      <c r="A48" s="11" t="s">
        <v>4</v>
      </c>
      <c r="B48" s="11" t="s">
        <v>5</v>
      </c>
      <c r="C48" s="11" t="s">
        <v>5</v>
      </c>
      <c r="D48" s="11" t="s">
        <v>6</v>
      </c>
      <c r="E48" s="11"/>
      <c r="F48" s="7"/>
      <c r="G48" s="8"/>
      <c r="H48" s="8"/>
      <c r="I48" s="8">
        <v>61</v>
      </c>
      <c r="J48" s="8"/>
      <c r="K48" s="8"/>
      <c r="L48" s="17">
        <v>1986</v>
      </c>
      <c r="M48" s="65">
        <v>6467999</v>
      </c>
      <c r="N48" s="65">
        <v>3498861</v>
      </c>
      <c r="O48" s="65">
        <v>2969138</v>
      </c>
      <c r="P48" s="66">
        <v>-0.2</v>
      </c>
      <c r="Q48" s="66">
        <v>0.5</v>
      </c>
      <c r="R48" s="66">
        <v>-1</v>
      </c>
      <c r="S48" s="65">
        <v>3339143</v>
      </c>
      <c r="T48" s="65">
        <v>1690577</v>
      </c>
      <c r="U48" s="65">
        <v>1648566</v>
      </c>
      <c r="V48" s="66">
        <v>-0.8</v>
      </c>
      <c r="W48" s="66">
        <v>-0.2</v>
      </c>
      <c r="X48" s="66">
        <v>-1.3</v>
      </c>
      <c r="Y48" s="65">
        <v>3128856</v>
      </c>
      <c r="Z48" s="65">
        <v>1808284</v>
      </c>
      <c r="AA48" s="65">
        <v>1320572</v>
      </c>
      <c r="AB48" s="66">
        <v>0.4</v>
      </c>
      <c r="AC48" s="66">
        <v>1.1</v>
      </c>
      <c r="AD48" s="66">
        <v>-0.6</v>
      </c>
    </row>
    <row r="49" spans="1:30" ht="12.75" customHeight="1">
      <c r="A49" s="11" t="s">
        <v>4</v>
      </c>
      <c r="B49" s="11" t="s">
        <v>5</v>
      </c>
      <c r="C49" s="11" t="s">
        <v>5</v>
      </c>
      <c r="D49" s="11" t="s">
        <v>6</v>
      </c>
      <c r="E49" s="11"/>
      <c r="F49" s="7"/>
      <c r="G49" s="8"/>
      <c r="H49" s="8"/>
      <c r="I49" s="8">
        <v>62</v>
      </c>
      <c r="J49" s="8"/>
      <c r="K49" s="8"/>
      <c r="L49" s="17">
        <v>1987</v>
      </c>
      <c r="M49" s="65">
        <v>6536868</v>
      </c>
      <c r="N49" s="65">
        <v>3545915</v>
      </c>
      <c r="O49" s="65">
        <v>2990953</v>
      </c>
      <c r="P49" s="66">
        <v>1.1</v>
      </c>
      <c r="Q49" s="66">
        <v>1.3</v>
      </c>
      <c r="R49" s="66">
        <v>0.7</v>
      </c>
      <c r="S49" s="65">
        <v>3365698</v>
      </c>
      <c r="T49" s="65">
        <v>1712295</v>
      </c>
      <c r="U49" s="65">
        <v>1653403</v>
      </c>
      <c r="V49" s="66">
        <v>0.8</v>
      </c>
      <c r="W49" s="66">
        <v>1.3</v>
      </c>
      <c r="X49" s="66">
        <v>0.3</v>
      </c>
      <c r="Y49" s="65">
        <v>3171170</v>
      </c>
      <c r="Z49" s="65">
        <v>1833620</v>
      </c>
      <c r="AA49" s="65">
        <v>1337550</v>
      </c>
      <c r="AB49" s="66">
        <v>1.4</v>
      </c>
      <c r="AC49" s="66">
        <v>1.4</v>
      </c>
      <c r="AD49" s="66">
        <v>1.3</v>
      </c>
    </row>
    <row r="50" spans="1:30" ht="12.75" customHeight="1">
      <c r="A50" s="11" t="s">
        <v>4</v>
      </c>
      <c r="B50" s="11" t="s">
        <v>5</v>
      </c>
      <c r="C50" s="11" t="s">
        <v>5</v>
      </c>
      <c r="D50" s="11" t="s">
        <v>6</v>
      </c>
      <c r="E50" s="11"/>
      <c r="F50" s="7"/>
      <c r="G50" s="8"/>
      <c r="H50" s="8"/>
      <c r="I50" s="8">
        <v>63</v>
      </c>
      <c r="J50" s="8"/>
      <c r="K50" s="8"/>
      <c r="L50" s="17">
        <v>1988</v>
      </c>
      <c r="M50" s="65">
        <v>6464930</v>
      </c>
      <c r="N50" s="65">
        <v>3512271</v>
      </c>
      <c r="O50" s="65">
        <v>2952659</v>
      </c>
      <c r="P50" s="66">
        <v>-1.1</v>
      </c>
      <c r="Q50" s="66">
        <v>-0.9</v>
      </c>
      <c r="R50" s="66">
        <v>-1.3</v>
      </c>
      <c r="S50" s="65">
        <v>3328028</v>
      </c>
      <c r="T50" s="65">
        <v>1693084</v>
      </c>
      <c r="U50" s="65">
        <v>1634944</v>
      </c>
      <c r="V50" s="66">
        <v>-1.1</v>
      </c>
      <c r="W50" s="66">
        <v>-1.1</v>
      </c>
      <c r="X50" s="66">
        <v>-1.1</v>
      </c>
      <c r="Y50" s="65">
        <v>3136902</v>
      </c>
      <c r="Z50" s="65">
        <v>1819187</v>
      </c>
      <c r="AA50" s="65">
        <v>1317715</v>
      </c>
      <c r="AB50" s="66">
        <v>-1.1</v>
      </c>
      <c r="AC50" s="66">
        <v>-0.8</v>
      </c>
      <c r="AD50" s="66">
        <v>-1.5</v>
      </c>
    </row>
    <row r="51" spans="1:30" ht="20.25" customHeight="1">
      <c r="A51" s="11" t="s">
        <v>4</v>
      </c>
      <c r="B51" s="11" t="s">
        <v>5</v>
      </c>
      <c r="C51" s="11" t="s">
        <v>5</v>
      </c>
      <c r="D51" s="11" t="s">
        <v>6</v>
      </c>
      <c r="E51" s="11"/>
      <c r="F51" s="7"/>
      <c r="G51" s="8"/>
      <c r="H51" s="16" t="s">
        <v>2</v>
      </c>
      <c r="I51" s="16" t="s">
        <v>3</v>
      </c>
      <c r="J51" s="8" t="s">
        <v>0</v>
      </c>
      <c r="K51" s="8"/>
      <c r="L51" s="17">
        <v>1989</v>
      </c>
      <c r="M51" s="65">
        <v>6517930</v>
      </c>
      <c r="N51" s="65">
        <v>3556600</v>
      </c>
      <c r="O51" s="65">
        <v>2961330</v>
      </c>
      <c r="P51" s="66">
        <v>0.8</v>
      </c>
      <c r="Q51" s="66">
        <v>1.3</v>
      </c>
      <c r="R51" s="66">
        <v>0.3</v>
      </c>
      <c r="S51" s="65">
        <v>3359181</v>
      </c>
      <c r="T51" s="65">
        <v>1714504</v>
      </c>
      <c r="U51" s="65">
        <v>1644677</v>
      </c>
      <c r="V51" s="66">
        <v>0.9</v>
      </c>
      <c r="W51" s="66">
        <v>1.3</v>
      </c>
      <c r="X51" s="66">
        <v>0.6</v>
      </c>
      <c r="Y51" s="65">
        <v>3158749</v>
      </c>
      <c r="Z51" s="65">
        <v>1842096</v>
      </c>
      <c r="AA51" s="65">
        <v>1316653</v>
      </c>
      <c r="AB51" s="66">
        <v>0.7</v>
      </c>
      <c r="AC51" s="66">
        <v>1.3</v>
      </c>
      <c r="AD51" s="66">
        <v>-0.1</v>
      </c>
    </row>
    <row r="52" spans="1:30" ht="12.75" customHeight="1">
      <c r="A52" s="11" t="s">
        <v>4</v>
      </c>
      <c r="B52" s="11" t="s">
        <v>5</v>
      </c>
      <c r="C52" s="11" t="s">
        <v>5</v>
      </c>
      <c r="D52" s="11" t="s">
        <v>6</v>
      </c>
      <c r="E52" s="11"/>
      <c r="F52" s="7"/>
      <c r="G52" s="8"/>
      <c r="H52" s="8"/>
      <c r="I52" s="8">
        <v>2</v>
      </c>
      <c r="J52" s="8"/>
      <c r="K52" s="8"/>
      <c r="L52" s="17">
        <v>1990</v>
      </c>
      <c r="M52" s="65">
        <v>6518785</v>
      </c>
      <c r="N52" s="65">
        <v>3564794</v>
      </c>
      <c r="O52" s="65">
        <v>2953991</v>
      </c>
      <c r="P52" s="66">
        <v>0</v>
      </c>
      <c r="Q52" s="66">
        <v>0.2</v>
      </c>
      <c r="R52" s="66">
        <v>-0.2</v>
      </c>
      <c r="S52" s="65">
        <v>3350450</v>
      </c>
      <c r="T52" s="65">
        <v>1712363</v>
      </c>
      <c r="U52" s="65">
        <v>1638087</v>
      </c>
      <c r="V52" s="66">
        <v>-0.3</v>
      </c>
      <c r="W52" s="66">
        <v>-0.1</v>
      </c>
      <c r="X52" s="66">
        <v>-0.4</v>
      </c>
      <c r="Y52" s="65">
        <v>3168335</v>
      </c>
      <c r="Z52" s="65">
        <v>1852431</v>
      </c>
      <c r="AA52" s="65">
        <v>1315904</v>
      </c>
      <c r="AB52" s="66">
        <v>0.3</v>
      </c>
      <c r="AC52" s="66">
        <v>0.6</v>
      </c>
      <c r="AD52" s="66">
        <v>-0.1</v>
      </c>
    </row>
    <row r="53" spans="1:30" ht="12.75" customHeight="1">
      <c r="A53" s="11" t="s">
        <v>4</v>
      </c>
      <c r="B53" s="11" t="s">
        <v>5</v>
      </c>
      <c r="C53" s="11" t="s">
        <v>5</v>
      </c>
      <c r="D53" s="11" t="s">
        <v>6</v>
      </c>
      <c r="E53" s="11"/>
      <c r="F53" s="7"/>
      <c r="G53" s="8"/>
      <c r="H53" s="8"/>
      <c r="I53" s="8">
        <v>3</v>
      </c>
      <c r="J53" s="8"/>
      <c r="K53" s="8"/>
      <c r="L53" s="17">
        <v>1991</v>
      </c>
      <c r="M53" s="65">
        <v>6402883</v>
      </c>
      <c r="N53" s="65">
        <v>3509037</v>
      </c>
      <c r="O53" s="65">
        <v>2893846</v>
      </c>
      <c r="P53" s="66">
        <v>-1.8</v>
      </c>
      <c r="Q53" s="66">
        <v>-1.6</v>
      </c>
      <c r="R53" s="66">
        <v>-2</v>
      </c>
      <c r="S53" s="65">
        <v>3271689</v>
      </c>
      <c r="T53" s="65">
        <v>1674241</v>
      </c>
      <c r="U53" s="65">
        <v>1597448</v>
      </c>
      <c r="V53" s="66">
        <v>-2.4</v>
      </c>
      <c r="W53" s="66">
        <v>-2.2</v>
      </c>
      <c r="X53" s="66">
        <v>-2.5</v>
      </c>
      <c r="Y53" s="65">
        <v>3131194</v>
      </c>
      <c r="Z53" s="65">
        <v>1834796</v>
      </c>
      <c r="AA53" s="65">
        <v>1296398</v>
      </c>
      <c r="AB53" s="66">
        <v>-1.2</v>
      </c>
      <c r="AC53" s="66">
        <v>-1</v>
      </c>
      <c r="AD53" s="66">
        <v>-1.5</v>
      </c>
    </row>
    <row r="54" spans="1:30" ht="12.75" customHeight="1">
      <c r="A54" s="11" t="s">
        <v>4</v>
      </c>
      <c r="B54" s="11" t="s">
        <v>5</v>
      </c>
      <c r="C54" s="11" t="s">
        <v>5</v>
      </c>
      <c r="D54" s="11" t="s">
        <v>6</v>
      </c>
      <c r="E54" s="11"/>
      <c r="F54" s="7"/>
      <c r="G54" s="8"/>
      <c r="H54" s="8"/>
      <c r="I54" s="8">
        <v>4</v>
      </c>
      <c r="J54" s="8"/>
      <c r="K54" s="8"/>
      <c r="L54" s="17">
        <v>1992</v>
      </c>
      <c r="M54" s="65">
        <v>6387992</v>
      </c>
      <c r="N54" s="65">
        <v>3480995</v>
      </c>
      <c r="O54" s="65">
        <v>2906997</v>
      </c>
      <c r="P54" s="66">
        <v>-0.2</v>
      </c>
      <c r="Q54" s="66">
        <v>-0.8</v>
      </c>
      <c r="R54" s="66">
        <v>0.5</v>
      </c>
      <c r="S54" s="65">
        <v>3279994</v>
      </c>
      <c r="T54" s="65">
        <v>1667910</v>
      </c>
      <c r="U54" s="65">
        <v>1612084</v>
      </c>
      <c r="V54" s="66">
        <v>0.3</v>
      </c>
      <c r="W54" s="66">
        <v>-0.4</v>
      </c>
      <c r="X54" s="66">
        <v>0.9</v>
      </c>
      <c r="Y54" s="65">
        <v>3107998</v>
      </c>
      <c r="Z54" s="65">
        <v>1813085</v>
      </c>
      <c r="AA54" s="65">
        <v>1294913</v>
      </c>
      <c r="AB54" s="66">
        <v>-0.7</v>
      </c>
      <c r="AC54" s="66">
        <v>-1.2</v>
      </c>
      <c r="AD54" s="66">
        <v>-0.1</v>
      </c>
    </row>
    <row r="55" spans="1:30" ht="12.75" customHeight="1">
      <c r="A55" s="11" t="s">
        <v>4</v>
      </c>
      <c r="B55" s="11" t="s">
        <v>5</v>
      </c>
      <c r="C55" s="11" t="s">
        <v>5</v>
      </c>
      <c r="D55" s="11" t="s">
        <v>6</v>
      </c>
      <c r="E55" s="11"/>
      <c r="F55" s="7"/>
      <c r="G55" s="8"/>
      <c r="H55" s="8"/>
      <c r="I55" s="8">
        <v>5</v>
      </c>
      <c r="J55" s="8"/>
      <c r="K55" s="8"/>
      <c r="L55" s="17">
        <v>1993</v>
      </c>
      <c r="M55" s="65">
        <v>6502831</v>
      </c>
      <c r="N55" s="65">
        <v>3510797</v>
      </c>
      <c r="O55" s="65">
        <v>2992034</v>
      </c>
      <c r="P55" s="66">
        <v>1.8</v>
      </c>
      <c r="Q55" s="66">
        <v>0.9</v>
      </c>
      <c r="R55" s="66">
        <v>2.9</v>
      </c>
      <c r="S55" s="65">
        <v>3423751</v>
      </c>
      <c r="T55" s="65">
        <v>1732416</v>
      </c>
      <c r="U55" s="65">
        <v>1691335</v>
      </c>
      <c r="V55" s="66">
        <v>4.4</v>
      </c>
      <c r="W55" s="66">
        <v>3.9</v>
      </c>
      <c r="X55" s="66">
        <v>4.9</v>
      </c>
      <c r="Y55" s="65">
        <v>3079080</v>
      </c>
      <c r="Z55" s="65">
        <v>1778381</v>
      </c>
      <c r="AA55" s="65">
        <v>1300699</v>
      </c>
      <c r="AB55" s="66">
        <v>-0.9</v>
      </c>
      <c r="AC55" s="66">
        <v>-1.9</v>
      </c>
      <c r="AD55" s="66">
        <v>0.4</v>
      </c>
    </row>
    <row r="56" spans="1:30" ht="20.25" customHeight="1">
      <c r="A56" s="11" t="s">
        <v>4</v>
      </c>
      <c r="B56" s="11" t="s">
        <v>5</v>
      </c>
      <c r="C56" s="11" t="s">
        <v>5</v>
      </c>
      <c r="D56" s="11" t="s">
        <v>6</v>
      </c>
      <c r="E56" s="11"/>
      <c r="F56" s="7"/>
      <c r="G56" s="8"/>
      <c r="H56" s="8"/>
      <c r="I56" s="8">
        <v>6</v>
      </c>
      <c r="J56" s="8"/>
      <c r="K56" s="8"/>
      <c r="L56" s="17">
        <v>1994</v>
      </c>
      <c r="M56" s="65">
        <v>6561214</v>
      </c>
      <c r="N56" s="65">
        <v>3519015</v>
      </c>
      <c r="O56" s="65">
        <v>3042199</v>
      </c>
      <c r="P56" s="66">
        <v>0.9</v>
      </c>
      <c r="Q56" s="66">
        <v>0.2</v>
      </c>
      <c r="R56" s="66">
        <v>1.7</v>
      </c>
      <c r="S56" s="65">
        <v>3538935</v>
      </c>
      <c r="T56" s="65">
        <v>1783241</v>
      </c>
      <c r="U56" s="65">
        <v>1755694</v>
      </c>
      <c r="V56" s="66">
        <v>3.4</v>
      </c>
      <c r="W56" s="66">
        <v>2.9</v>
      </c>
      <c r="X56" s="66">
        <v>3.8</v>
      </c>
      <c r="Y56" s="65">
        <v>3022279</v>
      </c>
      <c r="Z56" s="65">
        <v>1735774</v>
      </c>
      <c r="AA56" s="65">
        <v>1286505</v>
      </c>
      <c r="AB56" s="66">
        <v>-1.8</v>
      </c>
      <c r="AC56" s="66">
        <v>-2.4</v>
      </c>
      <c r="AD56" s="66">
        <v>-1.1</v>
      </c>
    </row>
    <row r="57" spans="1:30" ht="12.75" customHeight="1">
      <c r="A57" s="11" t="s">
        <v>4</v>
      </c>
      <c r="B57" s="11" t="s">
        <v>5</v>
      </c>
      <c r="C57" s="11" t="s">
        <v>5</v>
      </c>
      <c r="D57" s="11" t="s">
        <v>6</v>
      </c>
      <c r="E57" s="11"/>
      <c r="F57" s="7"/>
      <c r="G57" s="8"/>
      <c r="H57" s="8"/>
      <c r="I57" s="8">
        <v>7</v>
      </c>
      <c r="J57" s="8"/>
      <c r="K57" s="8"/>
      <c r="L57" s="17">
        <v>1995</v>
      </c>
      <c r="M57" s="65">
        <v>6632096</v>
      </c>
      <c r="N57" s="65">
        <v>3552716</v>
      </c>
      <c r="O57" s="65">
        <v>3079380</v>
      </c>
      <c r="P57" s="66">
        <v>1.1</v>
      </c>
      <c r="Q57" s="66">
        <v>1</v>
      </c>
      <c r="R57" s="66">
        <v>1.2</v>
      </c>
      <c r="S57" s="65">
        <v>3582529</v>
      </c>
      <c r="T57" s="65">
        <v>1801683</v>
      </c>
      <c r="U57" s="65">
        <v>1780846</v>
      </c>
      <c r="V57" s="66">
        <v>1.2</v>
      </c>
      <c r="W57" s="66">
        <v>1</v>
      </c>
      <c r="X57" s="66">
        <v>1.4</v>
      </c>
      <c r="Y57" s="65">
        <v>3049567</v>
      </c>
      <c r="Z57" s="65">
        <v>1751033</v>
      </c>
      <c r="AA57" s="65">
        <v>1298534</v>
      </c>
      <c r="AB57" s="66">
        <v>0.9</v>
      </c>
      <c r="AC57" s="66">
        <v>0.9</v>
      </c>
      <c r="AD57" s="66">
        <v>0.9</v>
      </c>
    </row>
    <row r="58" spans="1:30" ht="12.75" customHeight="1">
      <c r="A58" s="11" t="s">
        <v>4</v>
      </c>
      <c r="B58" s="11" t="s">
        <v>5</v>
      </c>
      <c r="C58" s="11" t="s">
        <v>5</v>
      </c>
      <c r="D58" s="11" t="s">
        <v>6</v>
      </c>
      <c r="E58" s="11"/>
      <c r="F58" s="7"/>
      <c r="G58" s="8"/>
      <c r="H58" s="8"/>
      <c r="I58" s="8">
        <v>8</v>
      </c>
      <c r="J58" s="8"/>
      <c r="K58" s="8"/>
      <c r="L58" s="17">
        <v>1996</v>
      </c>
      <c r="M58" s="65">
        <v>6514555</v>
      </c>
      <c r="N58" s="65">
        <v>3483742</v>
      </c>
      <c r="O58" s="65">
        <v>3030813</v>
      </c>
      <c r="P58" s="66">
        <v>-1.8</v>
      </c>
      <c r="Q58" s="66">
        <v>-1.9</v>
      </c>
      <c r="R58" s="66">
        <v>-1.6</v>
      </c>
      <c r="S58" s="65">
        <v>3553079</v>
      </c>
      <c r="T58" s="65">
        <v>1786570</v>
      </c>
      <c r="U58" s="65">
        <v>1766509</v>
      </c>
      <c r="V58" s="66">
        <v>-0.8</v>
      </c>
      <c r="W58" s="66">
        <v>-0.8</v>
      </c>
      <c r="X58" s="66">
        <v>-0.8</v>
      </c>
      <c r="Y58" s="65">
        <v>2961476</v>
      </c>
      <c r="Z58" s="65">
        <v>1697172</v>
      </c>
      <c r="AA58" s="65">
        <v>1264304</v>
      </c>
      <c r="AB58" s="66">
        <v>-2.9</v>
      </c>
      <c r="AC58" s="66">
        <v>-3.1</v>
      </c>
      <c r="AD58" s="66">
        <v>-2.6</v>
      </c>
    </row>
    <row r="59" spans="1:30" ht="12.75" customHeight="1">
      <c r="A59" s="11" t="s">
        <v>4</v>
      </c>
      <c r="B59" s="11" t="s">
        <v>5</v>
      </c>
      <c r="C59" s="11" t="s">
        <v>5</v>
      </c>
      <c r="D59" s="11" t="s">
        <v>6</v>
      </c>
      <c r="E59" s="11"/>
      <c r="F59" s="7"/>
      <c r="G59" s="8"/>
      <c r="H59" s="8"/>
      <c r="I59" s="8">
        <v>9</v>
      </c>
      <c r="J59" s="8"/>
      <c r="K59" s="8"/>
      <c r="L59" s="17">
        <v>1997</v>
      </c>
      <c r="M59" s="65">
        <v>6424690</v>
      </c>
      <c r="N59" s="65">
        <v>3440562</v>
      </c>
      <c r="O59" s="65">
        <v>2984128</v>
      </c>
      <c r="P59" s="66">
        <v>-1.4</v>
      </c>
      <c r="Q59" s="66">
        <v>-1.2</v>
      </c>
      <c r="R59" s="66">
        <v>-1.5</v>
      </c>
      <c r="S59" s="65">
        <v>3488429</v>
      </c>
      <c r="T59" s="65">
        <v>1756007</v>
      </c>
      <c r="U59" s="65">
        <v>1732422</v>
      </c>
      <c r="V59" s="66">
        <v>-1.8</v>
      </c>
      <c r="W59" s="66">
        <v>-1.7</v>
      </c>
      <c r="X59" s="66">
        <v>-1.9</v>
      </c>
      <c r="Y59" s="65">
        <v>2936261</v>
      </c>
      <c r="Z59" s="65">
        <v>1684555</v>
      </c>
      <c r="AA59" s="65">
        <v>1251706</v>
      </c>
      <c r="AB59" s="66">
        <v>-0.9</v>
      </c>
      <c r="AC59" s="66">
        <v>-0.7</v>
      </c>
      <c r="AD59" s="66">
        <v>-1</v>
      </c>
    </row>
    <row r="60" spans="1:30" ht="12.75" customHeight="1">
      <c r="A60" s="11" t="s">
        <v>4</v>
      </c>
      <c r="B60" s="11" t="s">
        <v>5</v>
      </c>
      <c r="C60" s="11" t="s">
        <v>5</v>
      </c>
      <c r="D60" s="11" t="s">
        <v>6</v>
      </c>
      <c r="E60" s="11"/>
      <c r="F60" s="7"/>
      <c r="G60" s="8"/>
      <c r="H60" s="8"/>
      <c r="I60" s="8">
        <v>10</v>
      </c>
      <c r="J60" s="8"/>
      <c r="K60" s="8"/>
      <c r="L60" s="17">
        <v>1998</v>
      </c>
      <c r="M60" s="65">
        <v>6277512</v>
      </c>
      <c r="N60" s="65">
        <v>3368028</v>
      </c>
      <c r="O60" s="65">
        <v>2909484</v>
      </c>
      <c r="P60" s="66">
        <v>-2.3</v>
      </c>
      <c r="Q60" s="66">
        <v>-2.1</v>
      </c>
      <c r="R60" s="66">
        <v>-2.5</v>
      </c>
      <c r="S60" s="65">
        <v>3350480</v>
      </c>
      <c r="T60" s="65">
        <v>1687293</v>
      </c>
      <c r="U60" s="65">
        <v>1663187</v>
      </c>
      <c r="V60" s="66">
        <v>-4</v>
      </c>
      <c r="W60" s="66">
        <v>-3.9</v>
      </c>
      <c r="X60" s="66">
        <v>-4</v>
      </c>
      <c r="Y60" s="65">
        <v>2927032</v>
      </c>
      <c r="Z60" s="65">
        <v>1680735</v>
      </c>
      <c r="AA60" s="65">
        <v>1246297</v>
      </c>
      <c r="AB60" s="66">
        <v>-0.3</v>
      </c>
      <c r="AC60" s="66">
        <v>-0.2</v>
      </c>
      <c r="AD60" s="66">
        <v>-0.4</v>
      </c>
    </row>
    <row r="61" spans="1:30" ht="20.25" customHeight="1">
      <c r="A61" s="11" t="s">
        <v>4</v>
      </c>
      <c r="B61" s="11" t="s">
        <v>5</v>
      </c>
      <c r="C61" s="11" t="s">
        <v>5</v>
      </c>
      <c r="D61" s="11" t="s">
        <v>6</v>
      </c>
      <c r="E61" s="11"/>
      <c r="F61" s="7"/>
      <c r="G61" s="8"/>
      <c r="H61" s="8"/>
      <c r="I61" s="8">
        <v>11</v>
      </c>
      <c r="J61" s="8"/>
      <c r="K61" s="8"/>
      <c r="L61" s="17">
        <v>1999</v>
      </c>
      <c r="M61" s="65">
        <v>6186490</v>
      </c>
      <c r="N61" s="65">
        <v>3307510</v>
      </c>
      <c r="O61" s="65">
        <v>2878980</v>
      </c>
      <c r="P61" s="66">
        <v>-1.4</v>
      </c>
      <c r="Q61" s="66">
        <v>-1.8</v>
      </c>
      <c r="R61" s="66">
        <v>-1</v>
      </c>
      <c r="S61" s="65">
        <v>3341444</v>
      </c>
      <c r="T61" s="65">
        <v>1685013</v>
      </c>
      <c r="U61" s="65">
        <v>1656431</v>
      </c>
      <c r="V61" s="66">
        <v>-0.3</v>
      </c>
      <c r="W61" s="66">
        <v>-0.1</v>
      </c>
      <c r="X61" s="66">
        <v>-0.4</v>
      </c>
      <c r="Y61" s="65">
        <v>2845046</v>
      </c>
      <c r="Z61" s="65">
        <v>1622497</v>
      </c>
      <c r="AA61" s="65">
        <v>1222549</v>
      </c>
      <c r="AB61" s="66">
        <v>-2.8</v>
      </c>
      <c r="AC61" s="66">
        <v>-3.5</v>
      </c>
      <c r="AD61" s="66">
        <v>-1.9</v>
      </c>
    </row>
    <row r="62" spans="1:30" ht="12.75" customHeight="1">
      <c r="A62" s="11" t="s">
        <v>4</v>
      </c>
      <c r="B62" s="11" t="s">
        <v>5</v>
      </c>
      <c r="C62" s="11" t="s">
        <v>5</v>
      </c>
      <c r="D62" s="11" t="s">
        <v>6</v>
      </c>
      <c r="E62" s="11"/>
      <c r="F62" s="7"/>
      <c r="G62" s="8"/>
      <c r="H62" s="8"/>
      <c r="I62" s="8">
        <v>12</v>
      </c>
      <c r="J62" s="8"/>
      <c r="K62" s="8"/>
      <c r="L62" s="17">
        <v>2000</v>
      </c>
      <c r="M62" s="65">
        <v>6146670</v>
      </c>
      <c r="N62" s="65">
        <v>3273201</v>
      </c>
      <c r="O62" s="65">
        <v>2873469</v>
      </c>
      <c r="P62" s="66">
        <v>-0.6</v>
      </c>
      <c r="Q62" s="66">
        <v>-1</v>
      </c>
      <c r="R62" s="66">
        <v>-0.2</v>
      </c>
      <c r="S62" s="65">
        <v>3333206</v>
      </c>
      <c r="T62" s="65">
        <v>1680263</v>
      </c>
      <c r="U62" s="65">
        <v>1652943</v>
      </c>
      <c r="V62" s="66">
        <v>-0.2</v>
      </c>
      <c r="W62" s="66">
        <v>-0.3</v>
      </c>
      <c r="X62" s="66">
        <v>-0.2</v>
      </c>
      <c r="Y62" s="65">
        <v>2813464</v>
      </c>
      <c r="Z62" s="65">
        <v>1592938</v>
      </c>
      <c r="AA62" s="65">
        <v>1220526</v>
      </c>
      <c r="AB62" s="66">
        <v>-1.1</v>
      </c>
      <c r="AC62" s="66">
        <v>-1.8</v>
      </c>
      <c r="AD62" s="66">
        <v>-0.2</v>
      </c>
    </row>
    <row r="63" spans="1:30" ht="12.75" customHeight="1">
      <c r="A63" s="11" t="s">
        <v>4</v>
      </c>
      <c r="B63" s="11" t="s">
        <v>5</v>
      </c>
      <c r="C63" s="11" t="s">
        <v>5</v>
      </c>
      <c r="D63" s="11" t="s">
        <v>6</v>
      </c>
      <c r="E63" s="11"/>
      <c r="F63" s="7"/>
      <c r="G63" s="8"/>
      <c r="H63" s="8"/>
      <c r="I63" s="8">
        <v>13</v>
      </c>
      <c r="J63" s="8"/>
      <c r="K63" s="8"/>
      <c r="L63" s="17">
        <v>2001</v>
      </c>
      <c r="M63" s="65">
        <v>6110826</v>
      </c>
      <c r="N63" s="65">
        <v>3252779</v>
      </c>
      <c r="O63" s="65">
        <v>2858047</v>
      </c>
      <c r="P63" s="66">
        <v>-0.6</v>
      </c>
      <c r="Q63" s="66">
        <v>-0.6</v>
      </c>
      <c r="R63" s="66">
        <v>-0.5</v>
      </c>
      <c r="S63" s="65">
        <v>3300826</v>
      </c>
      <c r="T63" s="65">
        <v>1664254</v>
      </c>
      <c r="U63" s="65">
        <v>1636572</v>
      </c>
      <c r="V63" s="66">
        <v>-1</v>
      </c>
      <c r="W63" s="66">
        <v>-1</v>
      </c>
      <c r="X63" s="66">
        <v>-1</v>
      </c>
      <c r="Y63" s="65">
        <v>2810000</v>
      </c>
      <c r="Z63" s="65">
        <v>1588525</v>
      </c>
      <c r="AA63" s="65">
        <v>1221475</v>
      </c>
      <c r="AB63" s="66">
        <v>-0.1</v>
      </c>
      <c r="AC63" s="66">
        <v>-0.3</v>
      </c>
      <c r="AD63" s="66">
        <v>0.1</v>
      </c>
    </row>
    <row r="64" spans="1:30" ht="12.75" customHeight="1">
      <c r="A64" s="11" t="s">
        <v>4</v>
      </c>
      <c r="B64" s="11" t="s">
        <v>5</v>
      </c>
      <c r="C64" s="11" t="s">
        <v>5</v>
      </c>
      <c r="D64" s="11" t="s">
        <v>6</v>
      </c>
      <c r="E64" s="11"/>
      <c r="F64" s="7"/>
      <c r="G64" s="8"/>
      <c r="H64" s="8"/>
      <c r="I64" s="8">
        <v>14</v>
      </c>
      <c r="J64" s="8"/>
      <c r="K64" s="8"/>
      <c r="L64" s="17">
        <v>2002</v>
      </c>
      <c r="M64" s="65">
        <v>5952581</v>
      </c>
      <c r="N64" s="65">
        <v>3174703</v>
      </c>
      <c r="O64" s="65">
        <v>2777878</v>
      </c>
      <c r="P64" s="66">
        <v>-2.6</v>
      </c>
      <c r="Q64" s="66">
        <v>-2.4</v>
      </c>
      <c r="R64" s="66">
        <v>-2.8</v>
      </c>
      <c r="S64" s="65">
        <v>3213176</v>
      </c>
      <c r="T64" s="65">
        <v>1625734</v>
      </c>
      <c r="U64" s="65">
        <v>1587442</v>
      </c>
      <c r="V64" s="66">
        <v>-2.7</v>
      </c>
      <c r="W64" s="66">
        <v>-2.3</v>
      </c>
      <c r="X64" s="66">
        <v>-3</v>
      </c>
      <c r="Y64" s="65">
        <v>2739405</v>
      </c>
      <c r="Z64" s="65">
        <v>1548969</v>
      </c>
      <c r="AA64" s="65">
        <v>1190436</v>
      </c>
      <c r="AB64" s="66">
        <v>-2.5</v>
      </c>
      <c r="AC64" s="66">
        <v>-2.5</v>
      </c>
      <c r="AD64" s="66">
        <v>-2.5</v>
      </c>
    </row>
    <row r="65" spans="1:30" ht="12.75" customHeight="1">
      <c r="A65" s="11" t="s">
        <v>4</v>
      </c>
      <c r="B65" s="11" t="s">
        <v>5</v>
      </c>
      <c r="C65" s="11" t="s">
        <v>5</v>
      </c>
      <c r="D65" s="11" t="s">
        <v>6</v>
      </c>
      <c r="E65" s="11"/>
      <c r="F65" s="7"/>
      <c r="G65" s="8"/>
      <c r="H65" s="8"/>
      <c r="I65" s="8">
        <v>15</v>
      </c>
      <c r="J65" s="8"/>
      <c r="K65" s="8"/>
      <c r="L65" s="17">
        <v>2003</v>
      </c>
      <c r="M65" s="65">
        <v>5961576</v>
      </c>
      <c r="N65" s="65">
        <v>3175275</v>
      </c>
      <c r="O65" s="65">
        <v>2786301</v>
      </c>
      <c r="P65" s="66">
        <v>0.2</v>
      </c>
      <c r="Q65" s="66">
        <v>0</v>
      </c>
      <c r="R65" s="66">
        <v>0.3</v>
      </c>
      <c r="S65" s="65">
        <v>3255527</v>
      </c>
      <c r="T65" s="65">
        <v>1650203</v>
      </c>
      <c r="U65" s="65">
        <v>1605324</v>
      </c>
      <c r="V65" s="66">
        <v>1.3</v>
      </c>
      <c r="W65" s="66">
        <v>1.5</v>
      </c>
      <c r="X65" s="66">
        <v>1.1</v>
      </c>
      <c r="Y65" s="65">
        <v>2706049</v>
      </c>
      <c r="Z65" s="65">
        <v>1525072</v>
      </c>
      <c r="AA65" s="65">
        <v>1180977</v>
      </c>
      <c r="AB65" s="66">
        <v>-1.2</v>
      </c>
      <c r="AC65" s="66">
        <v>-1.5</v>
      </c>
      <c r="AD65" s="66">
        <v>-0.8</v>
      </c>
    </row>
    <row r="66" spans="1:30" ht="20.25" customHeight="1">
      <c r="A66" s="11" t="s">
        <v>4</v>
      </c>
      <c r="B66" s="11" t="s">
        <v>5</v>
      </c>
      <c r="C66" s="11" t="s">
        <v>5</v>
      </c>
      <c r="D66" s="11" t="s">
        <v>6</v>
      </c>
      <c r="E66" s="11"/>
      <c r="F66" s="7"/>
      <c r="G66" s="8"/>
      <c r="H66" s="8"/>
      <c r="I66" s="8">
        <v>16</v>
      </c>
      <c r="J66" s="8"/>
      <c r="K66" s="8"/>
      <c r="L66" s="17">
        <v>2004</v>
      </c>
      <c r="M66" s="65">
        <v>5771921</v>
      </c>
      <c r="N66" s="65">
        <v>3082066</v>
      </c>
      <c r="O66" s="65">
        <v>2689855</v>
      </c>
      <c r="P66" s="66">
        <v>-3.2</v>
      </c>
      <c r="Q66" s="66">
        <v>-2.9</v>
      </c>
      <c r="R66" s="66">
        <v>-3.5</v>
      </c>
      <c r="S66" s="65">
        <v>3135296</v>
      </c>
      <c r="T66" s="65">
        <v>1593121</v>
      </c>
      <c r="U66" s="65">
        <v>1542175</v>
      </c>
      <c r="V66" s="66">
        <v>-3.7</v>
      </c>
      <c r="W66" s="66">
        <v>-3.5</v>
      </c>
      <c r="X66" s="66">
        <v>-3.9</v>
      </c>
      <c r="Y66" s="65">
        <v>2636625</v>
      </c>
      <c r="Z66" s="65">
        <v>1488945</v>
      </c>
      <c r="AA66" s="65">
        <v>1147680</v>
      </c>
      <c r="AB66" s="66">
        <v>-2.6</v>
      </c>
      <c r="AC66" s="66">
        <v>-2.4</v>
      </c>
      <c r="AD66" s="66">
        <v>-2.8</v>
      </c>
    </row>
    <row r="67" spans="1:30" ht="12.75" customHeight="1">
      <c r="A67" s="11" t="s">
        <v>4</v>
      </c>
      <c r="B67" s="11" t="s">
        <v>5</v>
      </c>
      <c r="C67" s="11" t="s">
        <v>5</v>
      </c>
      <c r="D67" s="11" t="s">
        <v>6</v>
      </c>
      <c r="E67" s="11"/>
      <c r="F67" s="7"/>
      <c r="G67" s="8"/>
      <c r="H67" s="8"/>
      <c r="I67" s="8">
        <v>17</v>
      </c>
      <c r="J67" s="8"/>
      <c r="K67" s="8"/>
      <c r="L67" s="17">
        <v>2005</v>
      </c>
      <c r="M67" s="65">
        <v>5601560</v>
      </c>
      <c r="N67" s="65">
        <v>3003271</v>
      </c>
      <c r="O67" s="65">
        <v>2598289</v>
      </c>
      <c r="P67" s="66">
        <v>-3</v>
      </c>
      <c r="Q67" s="66">
        <v>-2.6</v>
      </c>
      <c r="R67" s="66">
        <v>-3.4</v>
      </c>
      <c r="S67" s="65">
        <v>2999912</v>
      </c>
      <c r="T67" s="65">
        <v>1532538</v>
      </c>
      <c r="U67" s="65">
        <v>1467374</v>
      </c>
      <c r="V67" s="66">
        <v>-4.3</v>
      </c>
      <c r="W67" s="66">
        <v>-3.8</v>
      </c>
      <c r="X67" s="66">
        <v>-4.9</v>
      </c>
      <c r="Y67" s="65">
        <v>2601648</v>
      </c>
      <c r="Z67" s="65">
        <v>1470733</v>
      </c>
      <c r="AA67" s="65">
        <v>1130915</v>
      </c>
      <c r="AB67" s="66">
        <v>-1.3</v>
      </c>
      <c r="AC67" s="66">
        <v>-1.2</v>
      </c>
      <c r="AD67" s="66">
        <v>-1.5</v>
      </c>
    </row>
    <row r="68" spans="1:30" ht="12.75" customHeight="1">
      <c r="A68" s="11" t="s">
        <v>4</v>
      </c>
      <c r="B68" s="11" t="s">
        <v>5</v>
      </c>
      <c r="C68" s="11" t="s">
        <v>5</v>
      </c>
      <c r="D68" s="11" t="s">
        <v>6</v>
      </c>
      <c r="E68" s="11"/>
      <c r="F68" s="7"/>
      <c r="G68" s="8"/>
      <c r="H68" s="8"/>
      <c r="I68" s="8">
        <v>18</v>
      </c>
      <c r="J68" s="8"/>
      <c r="K68" s="8"/>
      <c r="L68" s="17">
        <v>2006</v>
      </c>
      <c r="M68" s="65">
        <v>5564346</v>
      </c>
      <c r="N68" s="65">
        <v>2992942</v>
      </c>
      <c r="O68" s="65">
        <v>2571404</v>
      </c>
      <c r="P68" s="66">
        <v>-0.7</v>
      </c>
      <c r="Q68" s="66">
        <v>-0.3</v>
      </c>
      <c r="R68" s="66">
        <v>-1</v>
      </c>
      <c r="S68" s="65">
        <v>2970241</v>
      </c>
      <c r="T68" s="65">
        <v>1526467</v>
      </c>
      <c r="U68" s="65">
        <v>1443774</v>
      </c>
      <c r="V68" s="66">
        <v>-1</v>
      </c>
      <c r="W68" s="66">
        <v>-0.4</v>
      </c>
      <c r="X68" s="66">
        <v>-1.6</v>
      </c>
      <c r="Y68" s="65">
        <v>2594105</v>
      </c>
      <c r="Z68" s="65">
        <v>1466475</v>
      </c>
      <c r="AA68" s="65">
        <v>1127630</v>
      </c>
      <c r="AB68" s="66">
        <v>-0.3</v>
      </c>
      <c r="AC68" s="66">
        <v>-0.3</v>
      </c>
      <c r="AD68" s="66">
        <v>-0.3</v>
      </c>
    </row>
    <row r="69" spans="1:30" ht="12.75" customHeight="1">
      <c r="A69" s="11" t="s">
        <v>4</v>
      </c>
      <c r="B69" s="11" t="s">
        <v>5</v>
      </c>
      <c r="C69" s="11" t="s">
        <v>5</v>
      </c>
      <c r="D69" s="11" t="s">
        <v>6</v>
      </c>
      <c r="E69" s="11"/>
      <c r="F69" s="7"/>
      <c r="G69" s="8"/>
      <c r="H69" s="8"/>
      <c r="I69" s="8">
        <v>19</v>
      </c>
      <c r="J69" s="8"/>
      <c r="K69" s="8"/>
      <c r="L69" s="17">
        <v>2007</v>
      </c>
      <c r="M69" s="65">
        <v>5498941</v>
      </c>
      <c r="N69" s="65">
        <v>2957941</v>
      </c>
      <c r="O69" s="65">
        <v>2541000</v>
      </c>
      <c r="P69" s="66">
        <v>-1.2</v>
      </c>
      <c r="Q69" s="66">
        <v>-1.2</v>
      </c>
      <c r="R69" s="66">
        <v>-1.2</v>
      </c>
      <c r="S69" s="65">
        <v>2919403</v>
      </c>
      <c r="T69" s="65">
        <v>1501967</v>
      </c>
      <c r="U69" s="65">
        <v>1417436</v>
      </c>
      <c r="V69" s="66">
        <v>-1.7</v>
      </c>
      <c r="W69" s="66">
        <v>-1.6</v>
      </c>
      <c r="X69" s="66">
        <v>-1.8</v>
      </c>
      <c r="Y69" s="65">
        <v>2579538</v>
      </c>
      <c r="Z69" s="65">
        <v>1455974</v>
      </c>
      <c r="AA69" s="65">
        <v>1123564</v>
      </c>
      <c r="AB69" s="66">
        <v>-0.6</v>
      </c>
      <c r="AC69" s="66">
        <v>-0.7</v>
      </c>
      <c r="AD69" s="66">
        <v>-0.4</v>
      </c>
    </row>
    <row r="70" spans="1:30" ht="12.75" customHeight="1">
      <c r="A70" s="11" t="s">
        <v>4</v>
      </c>
      <c r="B70" s="11" t="s">
        <v>5</v>
      </c>
      <c r="C70" s="11" t="s">
        <v>5</v>
      </c>
      <c r="D70" s="11" t="s">
        <v>6</v>
      </c>
      <c r="E70" s="11"/>
      <c r="F70" s="7"/>
      <c r="G70" s="8"/>
      <c r="H70" s="8"/>
      <c r="I70" s="8">
        <v>20</v>
      </c>
      <c r="J70" s="8"/>
      <c r="K70" s="8"/>
      <c r="L70" s="17">
        <v>2008</v>
      </c>
      <c r="M70" s="65">
        <v>5356935</v>
      </c>
      <c r="N70" s="65">
        <v>2878870</v>
      </c>
      <c r="O70" s="65">
        <v>2478065</v>
      </c>
      <c r="P70" s="66">
        <v>-2.6</v>
      </c>
      <c r="Q70" s="66">
        <v>-2.7</v>
      </c>
      <c r="R70" s="66">
        <v>-2.5</v>
      </c>
      <c r="S70" s="65">
        <v>2848402</v>
      </c>
      <c r="T70" s="65">
        <v>1464503</v>
      </c>
      <c r="U70" s="65">
        <v>1383899</v>
      </c>
      <c r="V70" s="66">
        <v>-2.4</v>
      </c>
      <c r="W70" s="66">
        <v>-2.5</v>
      </c>
      <c r="X70" s="66">
        <v>-2.4</v>
      </c>
      <c r="Y70" s="65">
        <v>2508533</v>
      </c>
      <c r="Z70" s="65">
        <v>1414367</v>
      </c>
      <c r="AA70" s="65">
        <v>1094166</v>
      </c>
      <c r="AB70" s="66">
        <v>-2.8</v>
      </c>
      <c r="AC70" s="66">
        <v>-2.9</v>
      </c>
      <c r="AD70" s="66">
        <v>-2.6</v>
      </c>
    </row>
    <row r="71" spans="1:30" ht="20.25" customHeight="1">
      <c r="A71" s="11" t="s">
        <v>4</v>
      </c>
      <c r="B71" s="11" t="s">
        <v>5</v>
      </c>
      <c r="C71" s="11" t="s">
        <v>5</v>
      </c>
      <c r="D71" s="11" t="s">
        <v>6</v>
      </c>
      <c r="E71" s="11"/>
      <c r="F71" s="7"/>
      <c r="G71" s="8"/>
      <c r="H71" s="8"/>
      <c r="I71" s="8">
        <v>21</v>
      </c>
      <c r="J71" s="8"/>
      <c r="K71" s="8"/>
      <c r="L71" s="17">
        <v>2009</v>
      </c>
      <c r="M71" s="65">
        <v>5300025</v>
      </c>
      <c r="N71" s="65">
        <v>2862984</v>
      </c>
      <c r="O71" s="65">
        <v>2437041</v>
      </c>
      <c r="P71" s="66">
        <v>-1.1</v>
      </c>
      <c r="Q71" s="66">
        <v>-0.6</v>
      </c>
      <c r="R71" s="66">
        <v>-1.7</v>
      </c>
      <c r="S71" s="65">
        <v>2830446</v>
      </c>
      <c r="T71" s="65">
        <v>1464682</v>
      </c>
      <c r="U71" s="65">
        <v>1365764</v>
      </c>
      <c r="V71" s="66">
        <v>-0.6</v>
      </c>
      <c r="W71" s="66">
        <v>0</v>
      </c>
      <c r="X71" s="66">
        <v>-1.3</v>
      </c>
      <c r="Y71" s="65">
        <v>2469579</v>
      </c>
      <c r="Z71" s="65">
        <v>1398302</v>
      </c>
      <c r="AA71" s="65">
        <v>1071277</v>
      </c>
      <c r="AB71" s="66">
        <v>-1.6</v>
      </c>
      <c r="AC71" s="66">
        <v>-1.1</v>
      </c>
      <c r="AD71" s="66">
        <v>-2.1</v>
      </c>
    </row>
    <row r="72" spans="1:30" s="6" customFormat="1" ht="12.75" customHeight="1">
      <c r="A72" s="4"/>
      <c r="B72" s="4"/>
      <c r="C72" s="4"/>
      <c r="D72" s="4"/>
      <c r="E72" s="4"/>
      <c r="F72" s="9"/>
      <c r="G72" s="8"/>
      <c r="H72" s="8"/>
      <c r="I72" s="8">
        <v>22</v>
      </c>
      <c r="J72" s="8"/>
      <c r="K72" s="8"/>
      <c r="L72" s="17">
        <v>2010</v>
      </c>
      <c r="M72" s="65">
        <v>5084579</v>
      </c>
      <c r="N72" s="65">
        <v>2710887</v>
      </c>
      <c r="O72" s="65">
        <v>2373692</v>
      </c>
      <c r="P72" s="66">
        <v>-4.1</v>
      </c>
      <c r="Q72" s="66">
        <v>-5.3</v>
      </c>
      <c r="R72" s="66">
        <v>-2.6</v>
      </c>
      <c r="S72" s="65">
        <v>2752187</v>
      </c>
      <c r="T72" s="65">
        <v>1411052</v>
      </c>
      <c r="U72" s="65">
        <v>1341135</v>
      </c>
      <c r="V72" s="66">
        <v>-2.8</v>
      </c>
      <c r="W72" s="66">
        <v>-3.7</v>
      </c>
      <c r="X72" s="66">
        <v>-1.8</v>
      </c>
      <c r="Y72" s="65">
        <v>2332392</v>
      </c>
      <c r="Z72" s="65">
        <v>1299835</v>
      </c>
      <c r="AA72" s="65">
        <v>1032557</v>
      </c>
      <c r="AB72" s="66">
        <v>-5.6</v>
      </c>
      <c r="AC72" s="66">
        <v>-7</v>
      </c>
      <c r="AD72" s="66">
        <v>-3.6</v>
      </c>
    </row>
    <row r="73" spans="1:30" s="6" customFormat="1" ht="12.75" customHeight="1">
      <c r="A73" s="4"/>
      <c r="B73" s="4"/>
      <c r="C73" s="4"/>
      <c r="D73" s="4"/>
      <c r="E73" s="4"/>
      <c r="F73" s="9"/>
      <c r="G73" s="8"/>
      <c r="H73" s="8"/>
      <c r="I73" s="8">
        <v>23</v>
      </c>
      <c r="J73" s="8"/>
      <c r="K73" s="8"/>
      <c r="L73" s="17">
        <v>2011</v>
      </c>
      <c r="M73" s="65">
        <v>5044239</v>
      </c>
      <c r="N73" s="65">
        <v>2680638</v>
      </c>
      <c r="O73" s="65">
        <v>2363601</v>
      </c>
      <c r="P73" s="66">
        <v>-0.8</v>
      </c>
      <c r="Q73" s="66">
        <v>-1.1</v>
      </c>
      <c r="R73" s="66">
        <v>-0.4</v>
      </c>
      <c r="S73" s="65">
        <v>2705720</v>
      </c>
      <c r="T73" s="65">
        <v>1384961</v>
      </c>
      <c r="U73" s="65">
        <v>1320759</v>
      </c>
      <c r="V73" s="66">
        <v>-1.7</v>
      </c>
      <c r="W73" s="66">
        <v>-1.8</v>
      </c>
      <c r="X73" s="66">
        <v>-1.5</v>
      </c>
      <c r="Y73" s="65">
        <v>2338519</v>
      </c>
      <c r="Z73" s="65">
        <v>1295677</v>
      </c>
      <c r="AA73" s="65">
        <v>1042842</v>
      </c>
      <c r="AB73" s="66">
        <v>0.3</v>
      </c>
      <c r="AC73" s="66">
        <v>-0.3</v>
      </c>
      <c r="AD73" s="66">
        <v>1</v>
      </c>
    </row>
    <row r="74" spans="1:30" s="6" customFormat="1" ht="12.75" customHeight="1">
      <c r="A74" s="4"/>
      <c r="B74" s="4"/>
      <c r="C74" s="4"/>
      <c r="D74" s="4"/>
      <c r="E74" s="4"/>
      <c r="F74" s="9"/>
      <c r="G74" s="8"/>
      <c r="H74" s="8"/>
      <c r="I74" s="8">
        <v>24</v>
      </c>
      <c r="J74" s="8"/>
      <c r="K74" s="8"/>
      <c r="L74" s="17">
        <v>2012</v>
      </c>
      <c r="M74" s="65">
        <v>5018166</v>
      </c>
      <c r="N74" s="65">
        <v>2673720</v>
      </c>
      <c r="O74" s="65">
        <v>2344446</v>
      </c>
      <c r="P74" s="66">
        <v>-0.5</v>
      </c>
      <c r="Q74" s="66">
        <v>-0.3</v>
      </c>
      <c r="R74" s="66">
        <v>-0.8</v>
      </c>
      <c r="S74" s="65">
        <v>2700310</v>
      </c>
      <c r="T74" s="65">
        <v>1383081</v>
      </c>
      <c r="U74" s="65">
        <v>1317229</v>
      </c>
      <c r="V74" s="66">
        <v>-0.2</v>
      </c>
      <c r="W74" s="66">
        <v>-0.1</v>
      </c>
      <c r="X74" s="66">
        <v>-0.3</v>
      </c>
      <c r="Y74" s="65">
        <v>2317856</v>
      </c>
      <c r="Z74" s="65">
        <v>1290639</v>
      </c>
      <c r="AA74" s="65">
        <v>1027217</v>
      </c>
      <c r="AB74" s="66">
        <v>-0.9</v>
      </c>
      <c r="AC74" s="66">
        <v>-0.4</v>
      </c>
      <c r="AD74" s="66">
        <v>-1.5</v>
      </c>
    </row>
    <row r="75" spans="1:30" s="6" customFormat="1" ht="12.75" customHeight="1">
      <c r="A75" s="4"/>
      <c r="B75" s="4"/>
      <c r="C75" s="4"/>
      <c r="D75" s="4"/>
      <c r="E75" s="4"/>
      <c r="F75" s="9"/>
      <c r="G75" s="8"/>
      <c r="H75" s="8"/>
      <c r="I75" s="8">
        <v>25</v>
      </c>
      <c r="J75" s="8"/>
      <c r="K75" s="8"/>
      <c r="L75" s="17">
        <v>2013</v>
      </c>
      <c r="M75" s="65">
        <v>5015571</v>
      </c>
      <c r="N75" s="65">
        <v>2669165</v>
      </c>
      <c r="O75" s="65">
        <v>2346406</v>
      </c>
      <c r="P75" s="66">
        <v>-0.1</v>
      </c>
      <c r="Q75" s="66">
        <v>-0.2</v>
      </c>
      <c r="R75" s="66">
        <v>0.1</v>
      </c>
      <c r="S75" s="65">
        <v>2713676</v>
      </c>
      <c r="T75" s="65">
        <v>1387594</v>
      </c>
      <c r="U75" s="65">
        <v>1326082</v>
      </c>
      <c r="V75" s="66">
        <v>0.5</v>
      </c>
      <c r="W75" s="66">
        <v>0.3</v>
      </c>
      <c r="X75" s="66">
        <v>0.7</v>
      </c>
      <c r="Y75" s="65">
        <v>2301895</v>
      </c>
      <c r="Z75" s="65">
        <v>1281571</v>
      </c>
      <c r="AA75" s="65">
        <v>1020324</v>
      </c>
      <c r="AB75" s="66">
        <v>-0.7</v>
      </c>
      <c r="AC75" s="66">
        <v>-0.7</v>
      </c>
      <c r="AD75" s="66">
        <v>-0.7</v>
      </c>
    </row>
    <row r="76" spans="1:30" s="6" customFormat="1" ht="20.25" customHeight="1">
      <c r="A76" s="4"/>
      <c r="B76" s="4"/>
      <c r="C76" s="4"/>
      <c r="D76" s="4"/>
      <c r="E76" s="4"/>
      <c r="F76" s="9"/>
      <c r="G76" s="8"/>
      <c r="H76" s="8"/>
      <c r="I76" s="8">
        <v>26</v>
      </c>
      <c r="J76" s="8"/>
      <c r="K76" s="8"/>
      <c r="L76" s="17">
        <v>2014</v>
      </c>
      <c r="M76" s="65">
        <v>4908009</v>
      </c>
      <c r="N76" s="65">
        <v>2611995</v>
      </c>
      <c r="O76" s="65">
        <v>2296014</v>
      </c>
      <c r="P76" s="66">
        <v>-2.1</v>
      </c>
      <c r="Q76" s="66">
        <v>-2.1</v>
      </c>
      <c r="R76" s="66">
        <v>-2.1</v>
      </c>
      <c r="S76" s="65">
        <v>2648321</v>
      </c>
      <c r="T76" s="65">
        <v>1353799</v>
      </c>
      <c r="U76" s="65">
        <v>1294522</v>
      </c>
      <c r="V76" s="66">
        <v>-2.4</v>
      </c>
      <c r="W76" s="66">
        <v>-2.4</v>
      </c>
      <c r="X76" s="66">
        <v>-2.4</v>
      </c>
      <c r="Y76" s="65">
        <v>2259688</v>
      </c>
      <c r="Z76" s="65">
        <v>1258196</v>
      </c>
      <c r="AA76" s="65">
        <v>1001492</v>
      </c>
      <c r="AB76" s="66">
        <v>-1.8</v>
      </c>
      <c r="AC76" s="66">
        <v>-1.8</v>
      </c>
      <c r="AD76" s="66">
        <v>-1.8</v>
      </c>
    </row>
    <row r="77" spans="1:30" s="6" customFormat="1" ht="12">
      <c r="A77" s="4"/>
      <c r="B77" s="4"/>
      <c r="C77" s="4"/>
      <c r="D77" s="4"/>
      <c r="E77" s="4"/>
      <c r="F77" s="9"/>
      <c r="G77" s="8"/>
      <c r="H77" s="8"/>
      <c r="I77" s="8">
        <v>27</v>
      </c>
      <c r="J77" s="8"/>
      <c r="K77" s="8"/>
      <c r="L77" s="17">
        <v>2015</v>
      </c>
      <c r="M77" s="65">
        <v>5041483</v>
      </c>
      <c r="N77" s="65">
        <v>2690177</v>
      </c>
      <c r="O77" s="65">
        <v>2351306</v>
      </c>
      <c r="P77" s="66">
        <v>2.7</v>
      </c>
      <c r="Q77" s="66">
        <v>3</v>
      </c>
      <c r="R77" s="66">
        <v>2.4</v>
      </c>
      <c r="S77" s="65">
        <v>2706745</v>
      </c>
      <c r="T77" s="65">
        <v>1387218</v>
      </c>
      <c r="U77" s="65">
        <v>1319527</v>
      </c>
      <c r="V77" s="66">
        <v>2.2</v>
      </c>
      <c r="W77" s="66">
        <v>2.5</v>
      </c>
      <c r="X77" s="66">
        <v>1.9</v>
      </c>
      <c r="Y77" s="65">
        <v>2334738</v>
      </c>
      <c r="Z77" s="65">
        <v>1302959</v>
      </c>
      <c r="AA77" s="65">
        <v>1031779</v>
      </c>
      <c r="AB77" s="66">
        <v>3.3</v>
      </c>
      <c r="AC77" s="66">
        <v>3.6</v>
      </c>
      <c r="AD77" s="66">
        <v>3</v>
      </c>
    </row>
    <row r="78" spans="1:30" s="6" customFormat="1" ht="12.75" customHeight="1">
      <c r="A78" s="4"/>
      <c r="B78" s="4"/>
      <c r="C78" s="4"/>
      <c r="D78" s="4"/>
      <c r="E78" s="4"/>
      <c r="F78" s="9"/>
      <c r="G78" s="8"/>
      <c r="H78" s="8"/>
      <c r="I78" s="8">
        <v>28</v>
      </c>
      <c r="J78" s="8"/>
      <c r="K78" s="8"/>
      <c r="L78" s="17">
        <v>2016</v>
      </c>
      <c r="M78" s="65">
        <v>4880967</v>
      </c>
      <c r="N78" s="65">
        <v>2600370</v>
      </c>
      <c r="O78" s="65">
        <v>2280597</v>
      </c>
      <c r="P78" s="66">
        <v>-3.2</v>
      </c>
      <c r="Q78" s="66">
        <v>-3.3</v>
      </c>
      <c r="R78" s="66">
        <v>-3</v>
      </c>
      <c r="S78" s="65">
        <v>2605636</v>
      </c>
      <c r="T78" s="65">
        <v>1333443</v>
      </c>
      <c r="U78" s="65">
        <v>1272193</v>
      </c>
      <c r="V78" s="66">
        <v>-3.7</v>
      </c>
      <c r="W78" s="66">
        <v>-3.9</v>
      </c>
      <c r="X78" s="66">
        <v>-3.6</v>
      </c>
      <c r="Y78" s="65">
        <v>2275331</v>
      </c>
      <c r="Z78" s="65">
        <v>1266927</v>
      </c>
      <c r="AA78" s="65">
        <v>1008404</v>
      </c>
      <c r="AB78" s="66">
        <v>-2.5</v>
      </c>
      <c r="AC78" s="66">
        <v>-2.8</v>
      </c>
      <c r="AD78" s="66">
        <v>-2.3</v>
      </c>
    </row>
    <row r="79" spans="1:30" s="6" customFormat="1" ht="12.75" customHeight="1">
      <c r="A79" s="4"/>
      <c r="B79" s="4"/>
      <c r="C79" s="4"/>
      <c r="D79" s="4"/>
      <c r="E79" s="4"/>
      <c r="F79" s="9"/>
      <c r="G79" s="8"/>
      <c r="H79" s="8"/>
      <c r="I79" s="8">
        <v>29</v>
      </c>
      <c r="J79" s="8"/>
      <c r="K79" s="8"/>
      <c r="L79" s="17">
        <v>2017</v>
      </c>
      <c r="M79" s="65">
        <v>4893581</v>
      </c>
      <c r="N79" s="65">
        <v>2601695</v>
      </c>
      <c r="O79" s="65">
        <v>2291886</v>
      </c>
      <c r="P79" s="66">
        <v>0.3</v>
      </c>
      <c r="Q79" s="66">
        <v>0.1</v>
      </c>
      <c r="R79" s="66">
        <v>0.5</v>
      </c>
      <c r="S79" s="65">
        <v>2606271</v>
      </c>
      <c r="T79" s="65">
        <v>1333115</v>
      </c>
      <c r="U79" s="65">
        <v>1273156</v>
      </c>
      <c r="V79" s="66">
        <v>0</v>
      </c>
      <c r="W79" s="67">
        <v>0</v>
      </c>
      <c r="X79" s="66">
        <v>0.1</v>
      </c>
      <c r="Y79" s="65">
        <v>2287310</v>
      </c>
      <c r="Z79" s="65">
        <v>1268580</v>
      </c>
      <c r="AA79" s="65">
        <v>1018730</v>
      </c>
      <c r="AB79" s="66">
        <v>0.5</v>
      </c>
      <c r="AC79" s="66">
        <v>0.1</v>
      </c>
      <c r="AD79" s="66">
        <v>1</v>
      </c>
    </row>
    <row r="80" spans="1:30" s="6" customFormat="1" ht="12.75" customHeight="1">
      <c r="A80" s="4"/>
      <c r="B80" s="4"/>
      <c r="C80" s="4"/>
      <c r="D80" s="4"/>
      <c r="E80" s="4"/>
      <c r="F80" s="9"/>
      <c r="G80" s="8"/>
      <c r="H80" s="8"/>
      <c r="I80" s="8">
        <v>30</v>
      </c>
      <c r="J80" s="8"/>
      <c r="K80" s="8"/>
      <c r="L80" s="17">
        <v>2018</v>
      </c>
      <c r="M80" s="65">
        <v>4889713</v>
      </c>
      <c r="N80" s="65">
        <v>2594336</v>
      </c>
      <c r="O80" s="65">
        <v>2295377</v>
      </c>
      <c r="P80" s="66">
        <v>-0.1</v>
      </c>
      <c r="Q80" s="66">
        <v>-0.3</v>
      </c>
      <c r="R80" s="66">
        <v>0.2</v>
      </c>
      <c r="S80" s="65">
        <v>2596220</v>
      </c>
      <c r="T80" s="65">
        <v>1326162</v>
      </c>
      <c r="U80" s="65">
        <v>1270058</v>
      </c>
      <c r="V80" s="66">
        <v>-0.4</v>
      </c>
      <c r="W80" s="66">
        <v>-0.5</v>
      </c>
      <c r="X80" s="66">
        <v>-0.2</v>
      </c>
      <c r="Y80" s="65">
        <v>2293493</v>
      </c>
      <c r="Z80" s="65">
        <v>1268174</v>
      </c>
      <c r="AA80" s="65">
        <v>1025319</v>
      </c>
      <c r="AB80" s="66">
        <v>0.3</v>
      </c>
      <c r="AC80" s="67">
        <v>0</v>
      </c>
      <c r="AD80" s="66">
        <v>0.6</v>
      </c>
    </row>
    <row r="81" spans="1:30" s="13" customFormat="1" ht="20.25" customHeight="1">
      <c r="A81" s="73"/>
      <c r="B81" s="73"/>
      <c r="C81" s="73"/>
      <c r="D81" s="73"/>
      <c r="E81" s="73"/>
      <c r="G81" s="8"/>
      <c r="H81" s="79" t="s">
        <v>37</v>
      </c>
      <c r="I81" s="79" t="s">
        <v>3</v>
      </c>
      <c r="J81" s="80" t="s">
        <v>0</v>
      </c>
      <c r="K81" s="75"/>
      <c r="L81" s="17">
        <v>2019</v>
      </c>
      <c r="M81" s="65">
        <v>4889191</v>
      </c>
      <c r="N81" s="65">
        <v>2591254</v>
      </c>
      <c r="O81" s="65">
        <v>2297937</v>
      </c>
      <c r="P81" s="78" t="s">
        <v>41</v>
      </c>
      <c r="Q81" s="66">
        <v>-0.1</v>
      </c>
      <c r="R81" s="66">
        <v>0.1</v>
      </c>
      <c r="S81" s="65">
        <v>2592186</v>
      </c>
      <c r="T81" s="65">
        <v>1322706</v>
      </c>
      <c r="U81" s="65">
        <v>1269480</v>
      </c>
      <c r="V81" s="66">
        <v>-0.2</v>
      </c>
      <c r="W81" s="66">
        <v>-0.3</v>
      </c>
      <c r="X81" s="66">
        <v>0</v>
      </c>
      <c r="Y81" s="65">
        <v>2297005</v>
      </c>
      <c r="Z81" s="65">
        <v>1268548</v>
      </c>
      <c r="AA81" s="65">
        <v>1028457</v>
      </c>
      <c r="AB81" s="66">
        <v>0.2</v>
      </c>
      <c r="AC81" s="66">
        <v>0</v>
      </c>
      <c r="AD81" s="66">
        <v>0.3</v>
      </c>
    </row>
    <row r="82" spans="1:30" s="13" customFormat="1" ht="12.75" customHeight="1">
      <c r="A82" s="73"/>
      <c r="B82" s="73"/>
      <c r="C82" s="73"/>
      <c r="D82" s="73"/>
      <c r="E82" s="73"/>
      <c r="G82" s="8"/>
      <c r="H82" s="74"/>
      <c r="I82" s="74">
        <v>2</v>
      </c>
      <c r="J82" s="75"/>
      <c r="K82" s="75"/>
      <c r="L82" s="17">
        <v>2020</v>
      </c>
      <c r="M82" s="65">
        <f>S82+Y82</f>
        <v>4840852</v>
      </c>
      <c r="N82" s="65">
        <f>T82+Z82</f>
        <v>2583218</v>
      </c>
      <c r="O82" s="65">
        <f>U82+AA82</f>
        <v>2257634</v>
      </c>
      <c r="P82" s="66">
        <f>(M82-M81)/M81*100</f>
        <v>-0.98869117610664</v>
      </c>
      <c r="Q82" s="66">
        <f>(N82-N81)/N81*100</f>
        <v>-0.3101201194479584</v>
      </c>
      <c r="R82" s="66">
        <f>(O82-O81)/O81*100</f>
        <v>-1.7538774996877633</v>
      </c>
      <c r="S82" s="65">
        <v>2593360</v>
      </c>
      <c r="T82" s="65">
        <v>1332735</v>
      </c>
      <c r="U82" s="65">
        <v>1260625</v>
      </c>
      <c r="V82" s="66">
        <f>(S82-S81)/S81*100</f>
        <v>0.04528995990256872</v>
      </c>
      <c r="W82" s="66">
        <f>(T82-T81)/T81*100</f>
        <v>0.7582183795945584</v>
      </c>
      <c r="X82" s="66">
        <f>(U82-U81)/U81*100</f>
        <v>-0.6975296971988532</v>
      </c>
      <c r="Y82" s="65">
        <v>2247492</v>
      </c>
      <c r="Z82" s="65">
        <v>1250483</v>
      </c>
      <c r="AA82" s="65">
        <v>997009</v>
      </c>
      <c r="AB82" s="66">
        <f>(Y82-Y81)/Y81*100</f>
        <v>-2.155546026238515</v>
      </c>
      <c r="AC82" s="66">
        <f>(Z82-Z81)/Z81*100</f>
        <v>-1.424069093167937</v>
      </c>
      <c r="AD82" s="66">
        <f>(AA82-AA81)/AA81*100</f>
        <v>-3.057784622983751</v>
      </c>
    </row>
    <row r="83" spans="1:30" s="13" customFormat="1" ht="12.75" customHeight="1">
      <c r="A83" s="73"/>
      <c r="B83" s="73"/>
      <c r="C83" s="73"/>
      <c r="D83" s="73"/>
      <c r="E83" s="73"/>
      <c r="G83" s="8"/>
      <c r="H83" s="74"/>
      <c r="I83" s="74">
        <v>3</v>
      </c>
      <c r="J83" s="75"/>
      <c r="K83" s="75"/>
      <c r="L83" s="17">
        <v>2021</v>
      </c>
      <c r="M83" s="65">
        <v>4818721</v>
      </c>
      <c r="N83" s="65">
        <v>2554929</v>
      </c>
      <c r="O83" s="65">
        <v>2263792</v>
      </c>
      <c r="P83" s="66">
        <v>-0.5</v>
      </c>
      <c r="Q83" s="66">
        <v>-1.1</v>
      </c>
      <c r="R83" s="66">
        <v>0.3</v>
      </c>
      <c r="S83" s="65">
        <v>2575876</v>
      </c>
      <c r="T83" s="65">
        <v>1313124</v>
      </c>
      <c r="U83" s="65">
        <v>1262752</v>
      </c>
      <c r="V83" s="66">
        <v>-0.7</v>
      </c>
      <c r="W83" s="66">
        <v>-1.5</v>
      </c>
      <c r="X83" s="66">
        <v>0.2</v>
      </c>
      <c r="Y83" s="65">
        <v>2242845</v>
      </c>
      <c r="Z83" s="65">
        <v>1241805</v>
      </c>
      <c r="AA83" s="65">
        <v>1001040</v>
      </c>
      <c r="AB83" s="66">
        <v>-0.2</v>
      </c>
      <c r="AC83" s="66">
        <v>-0.7</v>
      </c>
      <c r="AD83" s="66">
        <v>0.4</v>
      </c>
    </row>
    <row r="84" spans="1:30" s="13" customFormat="1" ht="12.75" customHeight="1">
      <c r="A84" s="73"/>
      <c r="B84" s="73"/>
      <c r="C84" s="73"/>
      <c r="D84" s="73"/>
      <c r="E84" s="73"/>
      <c r="G84" s="8"/>
      <c r="H84" s="74"/>
      <c r="I84" s="74">
        <v>4</v>
      </c>
      <c r="J84" s="75"/>
      <c r="K84" s="75"/>
      <c r="L84" s="17">
        <v>2022</v>
      </c>
      <c r="M84" s="65">
        <f aca="true" t="shared" si="0" ref="M84:O85">S84+Y84</f>
        <v>4775207</v>
      </c>
      <c r="N84" s="65">
        <f t="shared" si="0"/>
        <v>2525114</v>
      </c>
      <c r="O84" s="65">
        <f t="shared" si="0"/>
        <v>2250093</v>
      </c>
      <c r="P84" s="66">
        <f aca="true" t="shared" si="1" ref="P84:R85">ROUND((M84-M83)/M83*100,1)</f>
        <v>-0.9</v>
      </c>
      <c r="Q84" s="66">
        <f t="shared" si="1"/>
        <v>-1.2</v>
      </c>
      <c r="R84" s="66">
        <f t="shared" si="1"/>
        <v>-0.6</v>
      </c>
      <c r="S84" s="65">
        <v>2519845</v>
      </c>
      <c r="T84" s="65">
        <v>1279793</v>
      </c>
      <c r="U84" s="65">
        <v>1240052</v>
      </c>
      <c r="V84" s="66">
        <f aca="true" t="shared" si="2" ref="V84:X85">ROUND((S84-S83)/S83*100,1)</f>
        <v>-2.2</v>
      </c>
      <c r="W84" s="66">
        <f t="shared" si="2"/>
        <v>-2.5</v>
      </c>
      <c r="X84" s="66">
        <f t="shared" si="2"/>
        <v>-1.8</v>
      </c>
      <c r="Y84" s="65">
        <v>2255362</v>
      </c>
      <c r="Z84" s="65">
        <v>1245321</v>
      </c>
      <c r="AA84" s="65">
        <v>1010041</v>
      </c>
      <c r="AB84" s="66">
        <f aca="true" t="shared" si="3" ref="AB84:AD85">ROUND((Y84-Y83)/Y83*100,1)</f>
        <v>0.6</v>
      </c>
      <c r="AC84" s="66">
        <f t="shared" si="3"/>
        <v>0.3</v>
      </c>
      <c r="AD84" s="66">
        <f t="shared" si="3"/>
        <v>0.9</v>
      </c>
    </row>
    <row r="85" spans="1:30" s="13" customFormat="1" ht="12.75" customHeight="1">
      <c r="A85" s="73"/>
      <c r="B85" s="73"/>
      <c r="C85" s="73"/>
      <c r="D85" s="73"/>
      <c r="E85" s="73"/>
      <c r="G85" s="8"/>
      <c r="H85" s="74"/>
      <c r="I85" s="74">
        <v>5</v>
      </c>
      <c r="J85" s="75"/>
      <c r="K85" s="75"/>
      <c r="L85" s="17">
        <v>2023</v>
      </c>
      <c r="M85" s="65">
        <f t="shared" si="0"/>
        <v>4696572</v>
      </c>
      <c r="N85" s="65">
        <f t="shared" si="0"/>
        <v>2490712</v>
      </c>
      <c r="O85" s="65">
        <f t="shared" si="0"/>
        <v>2205860</v>
      </c>
      <c r="P85" s="66">
        <f t="shared" si="1"/>
        <v>-1.6</v>
      </c>
      <c r="Q85" s="66">
        <f t="shared" si="1"/>
        <v>-1.4</v>
      </c>
      <c r="R85" s="66">
        <f t="shared" si="1"/>
        <v>-2</v>
      </c>
      <c r="S85" s="65">
        <v>2467386</v>
      </c>
      <c r="T85" s="65">
        <v>1258257</v>
      </c>
      <c r="U85" s="65">
        <v>1209129</v>
      </c>
      <c r="V85" s="66">
        <f t="shared" si="2"/>
        <v>-2.1</v>
      </c>
      <c r="W85" s="66">
        <f t="shared" si="2"/>
        <v>-1.7</v>
      </c>
      <c r="X85" s="66">
        <f t="shared" si="2"/>
        <v>-2.5</v>
      </c>
      <c r="Y85" s="65">
        <v>2229186</v>
      </c>
      <c r="Z85" s="65">
        <v>1232455</v>
      </c>
      <c r="AA85" s="65">
        <v>996731</v>
      </c>
      <c r="AB85" s="66">
        <f t="shared" si="3"/>
        <v>-1.2</v>
      </c>
      <c r="AC85" s="66">
        <f t="shared" si="3"/>
        <v>-1</v>
      </c>
      <c r="AD85" s="66">
        <f t="shared" si="3"/>
        <v>-1.3</v>
      </c>
    </row>
    <row r="86" spans="1:30" s="6" customFormat="1" ht="6.75" customHeight="1">
      <c r="A86" s="4"/>
      <c r="B86" s="4"/>
      <c r="C86" s="4"/>
      <c r="D86" s="4"/>
      <c r="E86" s="4"/>
      <c r="F86" s="9"/>
      <c r="G86" s="13"/>
      <c r="H86" s="19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7:30" ht="7.5" customHeight="1">
      <c r="G87" s="13"/>
      <c r="H87" s="14"/>
      <c r="I87" s="14"/>
      <c r="J87" s="14"/>
      <c r="K87" s="14"/>
      <c r="L87" s="18"/>
      <c r="M87" s="14"/>
      <c r="N87" s="14"/>
      <c r="O87" s="14"/>
      <c r="P87" s="14"/>
      <c r="Q87" s="14"/>
      <c r="R87" s="14"/>
      <c r="S87" s="14"/>
      <c r="T87" s="14"/>
      <c r="U87" s="14"/>
      <c r="V87" s="6"/>
      <c r="W87" s="14"/>
      <c r="X87" s="14"/>
      <c r="Y87" s="14"/>
      <c r="Z87" s="14"/>
      <c r="AA87" s="14"/>
      <c r="AB87" s="14"/>
      <c r="AC87" s="14"/>
      <c r="AD87" s="14"/>
    </row>
    <row r="88" spans="1:30" s="6" customFormat="1" ht="14.25" customHeight="1">
      <c r="A88" s="4"/>
      <c r="B88" s="4"/>
      <c r="C88" s="4"/>
      <c r="D88" s="4"/>
      <c r="E88" s="4"/>
      <c r="F88" s="9"/>
      <c r="G88" s="47"/>
      <c r="H88" s="53" t="s">
        <v>33</v>
      </c>
      <c r="I88" s="47" t="s">
        <v>27</v>
      </c>
      <c r="J88" s="47"/>
      <c r="K88" s="47"/>
      <c r="L88" s="47"/>
      <c r="M88" s="47"/>
      <c r="N88" s="47"/>
      <c r="O88" s="49"/>
      <c r="P88" s="68"/>
      <c r="Q88" s="68"/>
      <c r="R88" s="68"/>
      <c r="S88" s="68"/>
      <c r="T88" s="68"/>
      <c r="U88" s="51" t="s">
        <v>34</v>
      </c>
      <c r="V88" s="50"/>
      <c r="W88" s="47"/>
      <c r="X88" s="51"/>
      <c r="Y88" s="47"/>
      <c r="Z88" s="47"/>
      <c r="AA88" s="52"/>
      <c r="AB88" s="68"/>
      <c r="AC88" s="68"/>
      <c r="AD88" s="68"/>
    </row>
    <row r="89" spans="1:30" ht="14.25" customHeight="1">
      <c r="A89" s="11" t="s">
        <v>4</v>
      </c>
      <c r="B89" s="11" t="s">
        <v>5</v>
      </c>
      <c r="C89" s="11" t="s">
        <v>5</v>
      </c>
      <c r="D89" s="11" t="s">
        <v>6</v>
      </c>
      <c r="E89" s="11"/>
      <c r="F89" s="7"/>
      <c r="G89" s="47"/>
      <c r="H89" s="47"/>
      <c r="I89" s="48" t="s">
        <v>43</v>
      </c>
      <c r="J89" s="47"/>
      <c r="K89" s="47"/>
      <c r="L89" s="47"/>
      <c r="M89" s="47"/>
      <c r="N89" s="47"/>
      <c r="O89" s="49"/>
      <c r="P89" s="47"/>
      <c r="Q89" s="47"/>
      <c r="R89" s="50"/>
      <c r="S89" s="50"/>
      <c r="T89" s="47"/>
      <c r="U89" s="51" t="s">
        <v>31</v>
      </c>
      <c r="V89" s="50"/>
      <c r="W89" s="47"/>
      <c r="X89" s="51"/>
      <c r="Y89" s="47"/>
      <c r="Z89" s="47"/>
      <c r="AA89" s="52"/>
      <c r="AB89" s="47"/>
      <c r="AC89" s="47"/>
      <c r="AD89" s="51"/>
    </row>
    <row r="90" spans="1:30" ht="14.25" customHeight="1">
      <c r="A90" s="11"/>
      <c r="B90" s="11"/>
      <c r="C90" s="11"/>
      <c r="D90" s="11"/>
      <c r="E90" s="11"/>
      <c r="F90" s="7"/>
      <c r="G90" s="47"/>
      <c r="H90" s="47"/>
      <c r="I90" s="47" t="s">
        <v>44</v>
      </c>
      <c r="J90" s="47"/>
      <c r="K90" s="47"/>
      <c r="L90" s="47"/>
      <c r="M90" s="47"/>
      <c r="N90" s="47"/>
      <c r="O90" s="49"/>
      <c r="P90" s="68"/>
      <c r="Q90" s="68"/>
      <c r="R90" s="68"/>
      <c r="S90" s="68"/>
      <c r="T90" s="68"/>
      <c r="U90" s="51" t="s">
        <v>25</v>
      </c>
      <c r="V90" s="50"/>
      <c r="W90" s="47"/>
      <c r="X90" s="51"/>
      <c r="Y90" s="47"/>
      <c r="Z90" s="47"/>
      <c r="AA90" s="52"/>
      <c r="AB90" s="68"/>
      <c r="AC90" s="68"/>
      <c r="AD90" s="68"/>
    </row>
    <row r="91" spans="1:30" ht="14.25" customHeight="1">
      <c r="A91" s="11"/>
      <c r="B91" s="11"/>
      <c r="C91" s="11"/>
      <c r="D91" s="11"/>
      <c r="E91" s="11"/>
      <c r="F91" s="7"/>
      <c r="G91" s="47"/>
      <c r="H91" s="53" t="s">
        <v>16</v>
      </c>
      <c r="I91" s="47" t="s">
        <v>45</v>
      </c>
      <c r="J91" s="47"/>
      <c r="K91" s="47"/>
      <c r="L91" s="47"/>
      <c r="M91" s="47"/>
      <c r="N91" s="47"/>
      <c r="O91" s="49"/>
      <c r="P91" s="68"/>
      <c r="Q91" s="68"/>
      <c r="R91" s="68"/>
      <c r="S91" s="68"/>
      <c r="T91" s="68"/>
      <c r="U91" s="51" t="s">
        <v>49</v>
      </c>
      <c r="V91" s="50"/>
      <c r="W91" s="47"/>
      <c r="X91" s="51"/>
      <c r="Y91" s="47"/>
      <c r="Z91" s="47"/>
      <c r="AA91" s="52"/>
      <c r="AB91" s="68"/>
      <c r="AC91" s="68"/>
      <c r="AD91" s="68"/>
    </row>
    <row r="92" spans="1:30" s="23" customFormat="1" ht="14.25" customHeight="1">
      <c r="A92" s="21"/>
      <c r="B92" s="21"/>
      <c r="C92" s="21"/>
      <c r="D92" s="21"/>
      <c r="E92" s="21"/>
      <c r="F92" s="22"/>
      <c r="G92" s="47"/>
      <c r="H92" s="53" t="s">
        <v>17</v>
      </c>
      <c r="I92" s="47" t="s">
        <v>32</v>
      </c>
      <c r="J92" s="47"/>
      <c r="K92" s="47"/>
      <c r="L92" s="47"/>
      <c r="M92" s="47"/>
      <c r="N92" s="47"/>
      <c r="O92" s="54"/>
      <c r="P92" s="47"/>
      <c r="Q92" s="47"/>
      <c r="R92" s="50"/>
      <c r="S92" s="50"/>
      <c r="T92" s="47"/>
      <c r="U92" s="51" t="s">
        <v>48</v>
      </c>
      <c r="V92" s="50"/>
      <c r="W92" s="47"/>
      <c r="X92" s="51"/>
      <c r="Y92" s="47"/>
      <c r="Z92" s="47"/>
      <c r="AA92" s="52"/>
      <c r="AB92" s="47"/>
      <c r="AC92" s="47"/>
      <c r="AD92" s="51"/>
    </row>
    <row r="93" spans="6:30" ht="14.25" customHeight="1">
      <c r="F93" s="10"/>
      <c r="G93" s="47"/>
      <c r="H93" s="53"/>
      <c r="I93" s="47"/>
      <c r="J93" s="47"/>
      <c r="K93" s="47"/>
      <c r="L93" s="47"/>
      <c r="M93" s="47"/>
      <c r="N93" s="47"/>
      <c r="O93" s="54"/>
      <c r="P93" s="47"/>
      <c r="Q93" s="47"/>
      <c r="R93" s="50"/>
      <c r="S93" s="50"/>
      <c r="T93" s="47"/>
      <c r="U93" s="51"/>
      <c r="V93" s="50"/>
      <c r="W93" s="47"/>
      <c r="X93" s="51"/>
      <c r="Y93" s="47"/>
      <c r="Z93" s="47"/>
      <c r="AA93" s="52"/>
      <c r="AB93" s="47"/>
      <c r="AC93" s="47"/>
      <c r="AD93" s="51"/>
    </row>
    <row r="94" spans="1:30" s="23" customFormat="1" ht="14.25" customHeight="1">
      <c r="A94" s="21"/>
      <c r="B94" s="21"/>
      <c r="C94" s="21"/>
      <c r="D94" s="21"/>
      <c r="E94" s="21"/>
      <c r="F94" s="22"/>
      <c r="G94" s="47"/>
      <c r="H94" s="53"/>
      <c r="I94" s="47"/>
      <c r="J94" s="47"/>
      <c r="K94" s="47"/>
      <c r="L94" s="47"/>
      <c r="M94" s="47"/>
      <c r="N94" s="47"/>
      <c r="O94" s="52"/>
      <c r="P94" s="47"/>
      <c r="Q94" s="47"/>
      <c r="R94" s="50"/>
      <c r="S94" s="50"/>
      <c r="T94" s="47"/>
      <c r="U94" s="51"/>
      <c r="V94" s="50"/>
      <c r="W94" s="47"/>
      <c r="X94" s="51"/>
      <c r="Y94" s="47"/>
      <c r="Z94" s="47"/>
      <c r="AA94" s="49"/>
      <c r="AB94" s="47"/>
      <c r="AC94" s="47"/>
      <c r="AD94" s="51"/>
    </row>
    <row r="95" spans="9:13" ht="12">
      <c r="I95" s="55"/>
      <c r="J95" s="50"/>
      <c r="K95" s="50"/>
      <c r="L95" s="50"/>
      <c r="M95" s="50"/>
    </row>
    <row r="96" spans="9:13" ht="12">
      <c r="I96" s="55"/>
      <c r="J96" s="50"/>
      <c r="K96" s="50"/>
      <c r="L96" s="50"/>
      <c r="M96" s="50"/>
    </row>
    <row r="97" spans="9:13" ht="12">
      <c r="I97" s="55"/>
      <c r="J97" s="56"/>
      <c r="K97" s="50"/>
      <c r="L97" s="50"/>
      <c r="M97" s="50"/>
    </row>
    <row r="98" spans="9:13" ht="12">
      <c r="I98" s="50"/>
      <c r="J98" s="50"/>
      <c r="K98" s="50"/>
      <c r="L98" s="50"/>
      <c r="M98" s="50"/>
    </row>
    <row r="99" spans="9:13" ht="12">
      <c r="I99" s="55"/>
      <c r="J99" s="50"/>
      <c r="K99" s="50"/>
      <c r="L99" s="50"/>
      <c r="M99" s="50"/>
    </row>
  </sheetData>
  <sheetProtection/>
  <mergeCells count="17">
    <mergeCell ref="H12:L14"/>
    <mergeCell ref="H9:L11"/>
    <mergeCell ref="M9:R9"/>
    <mergeCell ref="U9:X9"/>
    <mergeCell ref="Y9:AD9"/>
    <mergeCell ref="M11:O11"/>
    <mergeCell ref="P11:R11"/>
    <mergeCell ref="V10:X10"/>
    <mergeCell ref="Y10:AA10"/>
    <mergeCell ref="AB10:AD10"/>
    <mergeCell ref="AB11:AD11"/>
    <mergeCell ref="M10:O10"/>
    <mergeCell ref="P10:R10"/>
    <mergeCell ref="S10:U10"/>
    <mergeCell ref="S11:U11"/>
    <mergeCell ref="V11:X11"/>
    <mergeCell ref="Y11:AA11"/>
  </mergeCells>
  <printOptions/>
  <pageMargins left="0.7874015748031497" right="0" top="0.5905511811023623" bottom="0" header="0.5118110236220472" footer="0.1968503937007874"/>
  <pageSetup firstPageNumber="26" useFirstPageNumber="1" fitToWidth="2" horizontalDpi="300" verticalDpi="300" orientation="portrait" pageOrder="overThenDown" paperSize="9" scale="65" r:id="rId1"/>
  <colBreaks count="1" manualBreakCount="1">
    <brk id="20" min="2" max="91" man="1"/>
  </colBreaks>
  <ignoredErrors>
    <ignoredError sqref="P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6"/>
  <sheetViews>
    <sheetView zoomScaleSheetLayoutView="100" workbookViewId="0" topLeftCell="A3">
      <pane xSplit="12" ySplit="13" topLeftCell="M16" activePane="bottomRight" state="frozen"/>
      <selection pane="topLeft" activeCell="H3" sqref="H3"/>
      <selection pane="topRight" activeCell="H3" sqref="H3"/>
      <selection pane="bottomLeft" activeCell="H3" sqref="H3"/>
      <selection pane="bottomRight" activeCell="M16" sqref="M16"/>
    </sheetView>
  </sheetViews>
  <sheetFormatPr defaultColWidth="9.00390625" defaultRowHeight="13.5"/>
  <cols>
    <col min="1" max="5" width="9.00390625" style="1" hidden="1" customWidth="1"/>
    <col min="6" max="6" width="1.625" style="2" hidden="1" customWidth="1"/>
    <col min="7" max="7" width="0.74609375" style="26" customWidth="1"/>
    <col min="8" max="8" width="5.375" style="27" customWidth="1"/>
    <col min="9" max="9" width="3.625" style="27" customWidth="1"/>
    <col min="10" max="10" width="2.875" style="27" customWidth="1"/>
    <col min="11" max="11" width="0.6171875" style="27" customWidth="1"/>
    <col min="12" max="12" width="8.50390625" style="27" customWidth="1"/>
    <col min="13" max="15" width="14.00390625" style="27" customWidth="1"/>
    <col min="16" max="18" width="10.75390625" style="27" customWidth="1"/>
    <col min="19" max="21" width="14.00390625" style="27" customWidth="1"/>
    <col min="22" max="24" width="10.875" style="27" customWidth="1"/>
    <col min="25" max="27" width="14.00390625" style="27" customWidth="1"/>
    <col min="28" max="30" width="10.75390625" style="27" customWidth="1"/>
    <col min="31" max="16384" width="9.00390625" style="2" customWidth="1"/>
  </cols>
  <sheetData>
    <row r="1" spans="1:30" s="8" customFormat="1" ht="12" customHeight="1" hidden="1">
      <c r="A1" s="12"/>
      <c r="B1" s="12"/>
      <c r="C1" s="12"/>
      <c r="D1" s="12"/>
      <c r="E1" s="12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7:30" ht="11.25" customHeight="1" hidden="1">
      <c r="G2" s="8"/>
      <c r="H2" s="8"/>
      <c r="I2" s="8"/>
      <c r="J2" s="8"/>
      <c r="K2" s="8"/>
      <c r="L2" s="8"/>
      <c r="M2" s="8"/>
      <c r="N2" s="8"/>
      <c r="O2" s="2"/>
      <c r="P2" s="8"/>
      <c r="Q2" s="28"/>
      <c r="R2" s="2"/>
      <c r="S2" s="2"/>
      <c r="T2" s="28" t="s">
        <v>23</v>
      </c>
      <c r="U2" s="29" t="s">
        <v>24</v>
      </c>
      <c r="V2" s="8"/>
      <c r="W2" s="28"/>
      <c r="X2" s="29"/>
      <c r="Y2" s="8"/>
      <c r="Z2" s="8"/>
      <c r="AA2" s="28"/>
      <c r="AB2" s="8"/>
      <c r="AC2" s="2"/>
      <c r="AD2" s="2"/>
    </row>
    <row r="3" spans="7:30" ht="12" customHeight="1">
      <c r="G3" s="8"/>
      <c r="H3" s="8"/>
      <c r="I3" s="8"/>
      <c r="J3" s="8"/>
      <c r="K3" s="8"/>
      <c r="L3" s="8"/>
      <c r="M3" s="8"/>
      <c r="N3" s="8"/>
      <c r="O3" s="2"/>
      <c r="P3" s="8"/>
      <c r="Q3" s="8"/>
      <c r="R3" s="2"/>
      <c r="S3" s="2"/>
      <c r="T3" s="8"/>
      <c r="U3" s="8"/>
      <c r="V3" s="8"/>
      <c r="W3" s="8"/>
      <c r="X3" s="8"/>
      <c r="Y3" s="8"/>
      <c r="Z3" s="8"/>
      <c r="AA3" s="8"/>
      <c r="AB3" s="8"/>
      <c r="AC3" s="2"/>
      <c r="AD3" s="2"/>
    </row>
    <row r="4" spans="7:30" ht="18" customHeight="1">
      <c r="G4" s="8"/>
      <c r="H4" s="8"/>
      <c r="I4" s="8"/>
      <c r="J4" s="8"/>
      <c r="K4" s="8"/>
      <c r="L4" s="8"/>
      <c r="M4" s="8"/>
      <c r="N4" s="8"/>
      <c r="O4" s="2"/>
      <c r="P4" s="8"/>
      <c r="Q4" s="8"/>
      <c r="R4" s="2"/>
      <c r="S4" s="2"/>
      <c r="T4" s="28" t="s">
        <v>42</v>
      </c>
      <c r="U4" s="29" t="s">
        <v>52</v>
      </c>
      <c r="V4" s="8"/>
      <c r="W4" s="8"/>
      <c r="X4" s="8"/>
      <c r="Y4" s="8"/>
      <c r="Z4" s="8"/>
      <c r="AA4" s="8"/>
      <c r="AB4" s="8"/>
      <c r="AC4" s="2"/>
      <c r="AD4" s="2"/>
    </row>
    <row r="5" spans="7:30" ht="12" customHeight="1">
      <c r="G5" s="8"/>
      <c r="H5" s="8"/>
      <c r="I5" s="8"/>
      <c r="J5" s="8"/>
      <c r="K5" s="8"/>
      <c r="L5" s="8"/>
      <c r="M5" s="8"/>
      <c r="N5" s="8"/>
      <c r="O5" s="2"/>
      <c r="P5" s="8"/>
      <c r="Q5" s="8"/>
      <c r="R5" s="2"/>
      <c r="S5" s="2"/>
      <c r="T5" s="8"/>
      <c r="U5" s="8"/>
      <c r="V5" s="8"/>
      <c r="W5" s="8"/>
      <c r="X5" s="8"/>
      <c r="Y5" s="8"/>
      <c r="Z5" s="8"/>
      <c r="AA5" s="8"/>
      <c r="AB5" s="8"/>
      <c r="AC5" s="2"/>
      <c r="AD5" s="2"/>
    </row>
    <row r="6" spans="6:30" ht="15">
      <c r="F6" s="3"/>
      <c r="G6" s="8"/>
      <c r="H6" s="8"/>
      <c r="I6" s="8"/>
      <c r="J6" s="8"/>
      <c r="K6" s="8"/>
      <c r="L6" s="8"/>
      <c r="M6" s="8"/>
      <c r="N6" s="8"/>
      <c r="O6" s="2"/>
      <c r="P6" s="8"/>
      <c r="Q6" s="30"/>
      <c r="R6" s="2"/>
      <c r="S6" s="31"/>
      <c r="T6" s="57" t="s">
        <v>35</v>
      </c>
      <c r="U6" s="58" t="s">
        <v>53</v>
      </c>
      <c r="V6" s="32"/>
      <c r="W6" s="33"/>
      <c r="X6" s="34"/>
      <c r="Y6" s="8"/>
      <c r="Z6" s="8"/>
      <c r="AA6" s="30"/>
      <c r="AB6" s="8"/>
      <c r="AC6" s="2"/>
      <c r="AD6" s="2"/>
    </row>
    <row r="7" spans="6:30" ht="15">
      <c r="F7" s="3"/>
      <c r="G7" s="8"/>
      <c r="H7" s="69" t="s">
        <v>54</v>
      </c>
      <c r="I7" s="8"/>
      <c r="J7" s="8"/>
      <c r="K7" s="8"/>
      <c r="L7" s="8"/>
      <c r="M7" s="32"/>
      <c r="N7" s="32"/>
      <c r="O7" s="32"/>
      <c r="P7" s="8"/>
      <c r="Q7" s="8"/>
      <c r="R7" s="8"/>
      <c r="S7" s="32"/>
      <c r="T7" s="32"/>
      <c r="U7" s="32"/>
      <c r="V7" s="32"/>
      <c r="W7" s="32"/>
      <c r="X7" s="32"/>
      <c r="Y7" s="8"/>
      <c r="Z7" s="8"/>
      <c r="AA7" s="8"/>
      <c r="AB7" s="8"/>
      <c r="AC7" s="2"/>
      <c r="AD7" s="77" t="s">
        <v>55</v>
      </c>
    </row>
    <row r="8" spans="1:28" s="31" customFormat="1" ht="6" customHeight="1">
      <c r="A8" s="70"/>
      <c r="B8" s="70"/>
      <c r="C8" s="70"/>
      <c r="D8" s="70"/>
      <c r="E8" s="70"/>
      <c r="F8" s="71"/>
      <c r="G8" s="32"/>
      <c r="H8" s="7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6:30" ht="24" customHeight="1">
      <c r="F9" s="3"/>
      <c r="G9" s="8"/>
      <c r="H9" s="85" t="s">
        <v>0</v>
      </c>
      <c r="I9" s="85"/>
      <c r="J9" s="85"/>
      <c r="K9" s="85"/>
      <c r="L9" s="86"/>
      <c r="M9" s="89" t="s">
        <v>26</v>
      </c>
      <c r="N9" s="90"/>
      <c r="O9" s="90"/>
      <c r="P9" s="90"/>
      <c r="Q9" s="90"/>
      <c r="R9" s="91"/>
      <c r="S9" s="63"/>
      <c r="T9" s="64" t="s">
        <v>22</v>
      </c>
      <c r="U9" s="90" t="s">
        <v>19</v>
      </c>
      <c r="V9" s="90"/>
      <c r="W9" s="90"/>
      <c r="X9" s="91"/>
      <c r="Y9" s="92" t="s">
        <v>21</v>
      </c>
      <c r="Z9" s="93"/>
      <c r="AA9" s="93"/>
      <c r="AB9" s="93"/>
      <c r="AC9" s="93"/>
      <c r="AD9" s="93"/>
    </row>
    <row r="10" spans="6:30" ht="14.25" customHeight="1">
      <c r="F10" s="3"/>
      <c r="G10" s="8"/>
      <c r="H10" s="87"/>
      <c r="I10" s="87"/>
      <c r="J10" s="87"/>
      <c r="K10" s="87"/>
      <c r="L10" s="88"/>
      <c r="M10" s="94"/>
      <c r="N10" s="95"/>
      <c r="O10" s="96"/>
      <c r="P10" s="100" t="s">
        <v>8</v>
      </c>
      <c r="Q10" s="101"/>
      <c r="R10" s="102"/>
      <c r="S10" s="94"/>
      <c r="T10" s="95"/>
      <c r="U10" s="96"/>
      <c r="V10" s="100" t="s">
        <v>8</v>
      </c>
      <c r="W10" s="101"/>
      <c r="X10" s="102"/>
      <c r="Y10" s="94" t="s">
        <v>9</v>
      </c>
      <c r="Z10" s="95"/>
      <c r="AA10" s="96"/>
      <c r="AB10" s="100" t="s">
        <v>8</v>
      </c>
      <c r="AC10" s="101"/>
      <c r="AD10" s="101"/>
    </row>
    <row r="11" spans="6:30" ht="14.25" customHeight="1">
      <c r="F11" s="3"/>
      <c r="G11" s="8"/>
      <c r="H11" s="87"/>
      <c r="I11" s="87"/>
      <c r="J11" s="87"/>
      <c r="K11" s="87"/>
      <c r="L11" s="88"/>
      <c r="M11" s="97"/>
      <c r="N11" s="98"/>
      <c r="O11" s="99"/>
      <c r="P11" s="103" t="s">
        <v>20</v>
      </c>
      <c r="Q11" s="104"/>
      <c r="R11" s="105"/>
      <c r="S11" s="97"/>
      <c r="T11" s="98"/>
      <c r="U11" s="99"/>
      <c r="V11" s="103" t="s">
        <v>20</v>
      </c>
      <c r="W11" s="104"/>
      <c r="X11" s="105"/>
      <c r="Y11" s="106"/>
      <c r="Z11" s="107"/>
      <c r="AA11" s="108"/>
      <c r="AB11" s="103" t="s">
        <v>20</v>
      </c>
      <c r="AC11" s="104"/>
      <c r="AD11" s="104"/>
    </row>
    <row r="12" spans="6:30" ht="14.25" customHeight="1">
      <c r="F12" s="3"/>
      <c r="G12" s="8"/>
      <c r="H12" s="81" t="s">
        <v>7</v>
      </c>
      <c r="I12" s="81"/>
      <c r="J12" s="81"/>
      <c r="K12" s="81"/>
      <c r="L12" s="82"/>
      <c r="M12" s="38" t="s">
        <v>10</v>
      </c>
      <c r="N12" s="36" t="s">
        <v>11</v>
      </c>
      <c r="O12" s="39" t="s">
        <v>12</v>
      </c>
      <c r="P12" s="38" t="s">
        <v>10</v>
      </c>
      <c r="Q12" s="37" t="s">
        <v>11</v>
      </c>
      <c r="R12" s="37" t="s">
        <v>12</v>
      </c>
      <c r="S12" s="38" t="s">
        <v>10</v>
      </c>
      <c r="T12" s="37" t="s">
        <v>11</v>
      </c>
      <c r="U12" s="36" t="s">
        <v>12</v>
      </c>
      <c r="V12" s="38" t="s">
        <v>10</v>
      </c>
      <c r="W12" s="37" t="s">
        <v>11</v>
      </c>
      <c r="X12" s="37" t="s">
        <v>12</v>
      </c>
      <c r="Y12" s="38" t="s">
        <v>10</v>
      </c>
      <c r="Z12" s="37" t="s">
        <v>11</v>
      </c>
      <c r="AA12" s="36" t="s">
        <v>12</v>
      </c>
      <c r="AB12" s="38" t="s">
        <v>10</v>
      </c>
      <c r="AC12" s="37" t="s">
        <v>11</v>
      </c>
      <c r="AD12" s="40" t="s">
        <v>12</v>
      </c>
    </row>
    <row r="13" spans="6:30" ht="14.25" customHeight="1">
      <c r="F13" s="3"/>
      <c r="G13" s="8"/>
      <c r="H13" s="81"/>
      <c r="I13" s="81"/>
      <c r="J13" s="81"/>
      <c r="K13" s="81"/>
      <c r="L13" s="82"/>
      <c r="M13" s="59" t="s">
        <v>13</v>
      </c>
      <c r="N13" s="25" t="s">
        <v>14</v>
      </c>
      <c r="O13" s="24" t="s">
        <v>15</v>
      </c>
      <c r="P13" s="41"/>
      <c r="Q13" s="41"/>
      <c r="R13" s="41"/>
      <c r="S13" s="59" t="s">
        <v>13</v>
      </c>
      <c r="T13" s="25" t="s">
        <v>14</v>
      </c>
      <c r="U13" s="24" t="s">
        <v>15</v>
      </c>
      <c r="V13" s="41"/>
      <c r="W13" s="41"/>
      <c r="X13" s="41"/>
      <c r="Y13" s="59" t="s">
        <v>13</v>
      </c>
      <c r="Z13" s="25" t="s">
        <v>14</v>
      </c>
      <c r="AA13" s="24" t="s">
        <v>15</v>
      </c>
      <c r="AB13" s="41"/>
      <c r="AC13" s="41"/>
      <c r="AD13" s="42"/>
    </row>
    <row r="14" spans="6:30" ht="14.25" customHeight="1">
      <c r="F14" s="3"/>
      <c r="G14" s="8"/>
      <c r="H14" s="83"/>
      <c r="I14" s="83"/>
      <c r="J14" s="83"/>
      <c r="K14" s="83"/>
      <c r="L14" s="84"/>
      <c r="M14" s="43"/>
      <c r="N14" s="44"/>
      <c r="O14" s="44"/>
      <c r="P14" s="60" t="s">
        <v>13</v>
      </c>
      <c r="Q14" s="61" t="s">
        <v>14</v>
      </c>
      <c r="R14" s="61" t="s">
        <v>15</v>
      </c>
      <c r="S14" s="43"/>
      <c r="T14" s="44"/>
      <c r="U14" s="45"/>
      <c r="V14" s="60" t="s">
        <v>13</v>
      </c>
      <c r="W14" s="61" t="s">
        <v>14</v>
      </c>
      <c r="X14" s="61" t="s">
        <v>15</v>
      </c>
      <c r="Y14" s="43"/>
      <c r="Z14" s="44"/>
      <c r="AA14" s="45"/>
      <c r="AB14" s="60" t="s">
        <v>13</v>
      </c>
      <c r="AC14" s="61" t="s">
        <v>14</v>
      </c>
      <c r="AD14" s="62" t="s">
        <v>15</v>
      </c>
    </row>
    <row r="15" spans="6:30" ht="7.5" customHeight="1">
      <c r="F15" s="3"/>
      <c r="G15" s="13"/>
      <c r="H15" s="14"/>
      <c r="I15" s="14"/>
      <c r="J15" s="14"/>
      <c r="K15" s="14"/>
      <c r="L15" s="1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6:30" ht="12.75" customHeight="1">
      <c r="F16" s="3"/>
      <c r="G16" s="8"/>
      <c r="H16" s="16" t="s">
        <v>1</v>
      </c>
      <c r="I16" s="8">
        <v>29</v>
      </c>
      <c r="J16" s="8" t="s">
        <v>0</v>
      </c>
      <c r="K16" s="8"/>
      <c r="L16" s="17">
        <v>1954</v>
      </c>
      <c r="M16" s="65" t="s">
        <v>18</v>
      </c>
      <c r="N16" s="65" t="s">
        <v>18</v>
      </c>
      <c r="O16" s="65" t="s">
        <v>18</v>
      </c>
      <c r="P16" s="66" t="s">
        <v>18</v>
      </c>
      <c r="Q16" s="66" t="s">
        <v>18</v>
      </c>
      <c r="R16" s="66" t="s">
        <v>18</v>
      </c>
      <c r="S16" s="65" t="s">
        <v>18</v>
      </c>
      <c r="T16" s="65" t="s">
        <v>18</v>
      </c>
      <c r="U16" s="65" t="s">
        <v>18</v>
      </c>
      <c r="V16" s="66" t="s">
        <v>18</v>
      </c>
      <c r="W16" s="66" t="s">
        <v>18</v>
      </c>
      <c r="X16" s="66" t="s">
        <v>18</v>
      </c>
      <c r="Y16" s="65" t="s">
        <v>18</v>
      </c>
      <c r="Z16" s="65" t="s">
        <v>18</v>
      </c>
      <c r="AA16" s="65" t="s">
        <v>18</v>
      </c>
      <c r="AB16" s="66" t="s">
        <v>18</v>
      </c>
      <c r="AC16" s="66" t="s">
        <v>18</v>
      </c>
      <c r="AD16" s="66" t="s">
        <v>18</v>
      </c>
    </row>
    <row r="17" spans="6:30" ht="12.75" customHeight="1">
      <c r="F17" s="3"/>
      <c r="G17" s="8"/>
      <c r="H17" s="8"/>
      <c r="I17" s="8">
        <v>30</v>
      </c>
      <c r="J17" s="8"/>
      <c r="K17" s="8"/>
      <c r="L17" s="17">
        <v>1955</v>
      </c>
      <c r="M17" s="65" t="s">
        <v>18</v>
      </c>
      <c r="N17" s="65" t="s">
        <v>18</v>
      </c>
      <c r="O17" s="65" t="s">
        <v>18</v>
      </c>
      <c r="P17" s="66" t="s">
        <v>18</v>
      </c>
      <c r="Q17" s="66" t="s">
        <v>18</v>
      </c>
      <c r="R17" s="66" t="s">
        <v>18</v>
      </c>
      <c r="S17" s="65" t="s">
        <v>18</v>
      </c>
      <c r="T17" s="65" t="s">
        <v>18</v>
      </c>
      <c r="U17" s="65" t="s">
        <v>18</v>
      </c>
      <c r="V17" s="66" t="s">
        <v>18</v>
      </c>
      <c r="W17" s="66" t="s">
        <v>18</v>
      </c>
      <c r="X17" s="66" t="s">
        <v>18</v>
      </c>
      <c r="Y17" s="65" t="s">
        <v>18</v>
      </c>
      <c r="Z17" s="65" t="s">
        <v>18</v>
      </c>
      <c r="AA17" s="65" t="s">
        <v>18</v>
      </c>
      <c r="AB17" s="66" t="s">
        <v>18</v>
      </c>
      <c r="AC17" s="66" t="s">
        <v>18</v>
      </c>
      <c r="AD17" s="66" t="s">
        <v>18</v>
      </c>
    </row>
    <row r="18" spans="6:30" ht="12.75" customHeight="1">
      <c r="F18" s="3"/>
      <c r="G18" s="8"/>
      <c r="H18" s="8"/>
      <c r="I18" s="8">
        <v>31</v>
      </c>
      <c r="J18" s="8"/>
      <c r="K18" s="8"/>
      <c r="L18" s="17">
        <v>1956</v>
      </c>
      <c r="M18" s="65" t="s">
        <v>18</v>
      </c>
      <c r="N18" s="65" t="s">
        <v>18</v>
      </c>
      <c r="O18" s="65" t="s">
        <v>18</v>
      </c>
      <c r="P18" s="66" t="s">
        <v>18</v>
      </c>
      <c r="Q18" s="66" t="s">
        <v>18</v>
      </c>
      <c r="R18" s="66" t="s">
        <v>18</v>
      </c>
      <c r="S18" s="65" t="s">
        <v>18</v>
      </c>
      <c r="T18" s="65" t="s">
        <v>18</v>
      </c>
      <c r="U18" s="65" t="s">
        <v>18</v>
      </c>
      <c r="V18" s="66" t="s">
        <v>18</v>
      </c>
      <c r="W18" s="66" t="s">
        <v>18</v>
      </c>
      <c r="X18" s="66" t="s">
        <v>18</v>
      </c>
      <c r="Y18" s="65" t="s">
        <v>18</v>
      </c>
      <c r="Z18" s="65" t="s">
        <v>18</v>
      </c>
      <c r="AA18" s="65" t="s">
        <v>18</v>
      </c>
      <c r="AB18" s="66" t="s">
        <v>18</v>
      </c>
      <c r="AC18" s="66" t="s">
        <v>18</v>
      </c>
      <c r="AD18" s="66" t="s">
        <v>18</v>
      </c>
    </row>
    <row r="19" spans="1:30" s="6" customFormat="1" ht="12.75" customHeight="1">
      <c r="A19" s="4"/>
      <c r="B19" s="4"/>
      <c r="C19" s="4"/>
      <c r="D19" s="4"/>
      <c r="E19" s="4"/>
      <c r="F19" s="5"/>
      <c r="G19" s="8"/>
      <c r="H19" s="8"/>
      <c r="I19" s="8">
        <v>32</v>
      </c>
      <c r="J19" s="8"/>
      <c r="K19" s="8"/>
      <c r="L19" s="17">
        <v>1957</v>
      </c>
      <c r="M19" s="65" t="s">
        <v>18</v>
      </c>
      <c r="N19" s="65" t="s">
        <v>18</v>
      </c>
      <c r="O19" s="65" t="s">
        <v>18</v>
      </c>
      <c r="P19" s="66" t="s">
        <v>18</v>
      </c>
      <c r="Q19" s="66" t="s">
        <v>18</v>
      </c>
      <c r="R19" s="66" t="s">
        <v>18</v>
      </c>
      <c r="S19" s="65" t="s">
        <v>18</v>
      </c>
      <c r="T19" s="65" t="s">
        <v>18</v>
      </c>
      <c r="U19" s="65" t="s">
        <v>18</v>
      </c>
      <c r="V19" s="66" t="s">
        <v>18</v>
      </c>
      <c r="W19" s="66" t="s">
        <v>18</v>
      </c>
      <c r="X19" s="66" t="s">
        <v>18</v>
      </c>
      <c r="Y19" s="65" t="s">
        <v>18</v>
      </c>
      <c r="Z19" s="65" t="s">
        <v>18</v>
      </c>
      <c r="AA19" s="65" t="s">
        <v>18</v>
      </c>
      <c r="AB19" s="66" t="s">
        <v>18</v>
      </c>
      <c r="AC19" s="66" t="s">
        <v>18</v>
      </c>
      <c r="AD19" s="66" t="s">
        <v>18</v>
      </c>
    </row>
    <row r="20" spans="1:30" ht="12.75" customHeight="1">
      <c r="A20" s="11" t="s">
        <v>4</v>
      </c>
      <c r="B20" s="11" t="s">
        <v>5</v>
      </c>
      <c r="C20" s="11" t="s">
        <v>5</v>
      </c>
      <c r="D20" s="11" t="s">
        <v>6</v>
      </c>
      <c r="E20" s="11"/>
      <c r="F20" s="7"/>
      <c r="G20" s="8"/>
      <c r="H20" s="8"/>
      <c r="I20" s="8">
        <v>33</v>
      </c>
      <c r="J20" s="8"/>
      <c r="K20" s="8"/>
      <c r="L20" s="17">
        <v>1958</v>
      </c>
      <c r="M20" s="65" t="s">
        <v>18</v>
      </c>
      <c r="N20" s="65" t="s">
        <v>18</v>
      </c>
      <c r="O20" s="65" t="s">
        <v>18</v>
      </c>
      <c r="P20" s="66" t="s">
        <v>18</v>
      </c>
      <c r="Q20" s="66" t="s">
        <v>18</v>
      </c>
      <c r="R20" s="66" t="s">
        <v>18</v>
      </c>
      <c r="S20" s="65" t="s">
        <v>18</v>
      </c>
      <c r="T20" s="65" t="s">
        <v>18</v>
      </c>
      <c r="U20" s="65" t="s">
        <v>18</v>
      </c>
      <c r="V20" s="66" t="s">
        <v>18</v>
      </c>
      <c r="W20" s="66" t="s">
        <v>18</v>
      </c>
      <c r="X20" s="66" t="s">
        <v>18</v>
      </c>
      <c r="Y20" s="65" t="s">
        <v>18</v>
      </c>
      <c r="Z20" s="65" t="s">
        <v>18</v>
      </c>
      <c r="AA20" s="65" t="s">
        <v>18</v>
      </c>
      <c r="AB20" s="66" t="s">
        <v>18</v>
      </c>
      <c r="AC20" s="66" t="s">
        <v>18</v>
      </c>
      <c r="AD20" s="66" t="s">
        <v>18</v>
      </c>
    </row>
    <row r="21" spans="1:30" ht="20.25" customHeight="1">
      <c r="A21" s="11" t="s">
        <v>4</v>
      </c>
      <c r="B21" s="11" t="s">
        <v>5</v>
      </c>
      <c r="C21" s="11" t="s">
        <v>5</v>
      </c>
      <c r="D21" s="11" t="s">
        <v>6</v>
      </c>
      <c r="E21" s="11"/>
      <c r="F21" s="7"/>
      <c r="G21" s="8"/>
      <c r="H21" s="8"/>
      <c r="I21" s="8">
        <v>34</v>
      </c>
      <c r="J21" s="8"/>
      <c r="K21" s="8"/>
      <c r="L21" s="17">
        <v>1959</v>
      </c>
      <c r="M21" s="65" t="s">
        <v>18</v>
      </c>
      <c r="N21" s="65" t="s">
        <v>18</v>
      </c>
      <c r="O21" s="65" t="s">
        <v>18</v>
      </c>
      <c r="P21" s="66" t="s">
        <v>18</v>
      </c>
      <c r="Q21" s="66" t="s">
        <v>18</v>
      </c>
      <c r="R21" s="66" t="s">
        <v>18</v>
      </c>
      <c r="S21" s="65" t="s">
        <v>18</v>
      </c>
      <c r="T21" s="65" t="s">
        <v>18</v>
      </c>
      <c r="U21" s="65" t="s">
        <v>18</v>
      </c>
      <c r="V21" s="66" t="s">
        <v>18</v>
      </c>
      <c r="W21" s="66" t="s">
        <v>18</v>
      </c>
      <c r="X21" s="66" t="s">
        <v>18</v>
      </c>
      <c r="Y21" s="65" t="s">
        <v>18</v>
      </c>
      <c r="Z21" s="65" t="s">
        <v>18</v>
      </c>
      <c r="AA21" s="65" t="s">
        <v>18</v>
      </c>
      <c r="AB21" s="66" t="s">
        <v>18</v>
      </c>
      <c r="AC21" s="66" t="s">
        <v>18</v>
      </c>
      <c r="AD21" s="66" t="s">
        <v>18</v>
      </c>
    </row>
    <row r="22" spans="1:30" ht="12.75" customHeight="1">
      <c r="A22" s="11" t="s">
        <v>4</v>
      </c>
      <c r="B22" s="11" t="s">
        <v>5</v>
      </c>
      <c r="C22" s="11" t="s">
        <v>5</v>
      </c>
      <c r="D22" s="11" t="s">
        <v>6</v>
      </c>
      <c r="E22" s="11"/>
      <c r="F22" s="7"/>
      <c r="G22" s="8"/>
      <c r="H22" s="8"/>
      <c r="I22" s="8">
        <v>35</v>
      </c>
      <c r="J22" s="8"/>
      <c r="K22" s="8"/>
      <c r="L22" s="17">
        <v>1960</v>
      </c>
      <c r="M22" s="65" t="s">
        <v>18</v>
      </c>
      <c r="N22" s="65" t="s">
        <v>18</v>
      </c>
      <c r="O22" s="65" t="s">
        <v>18</v>
      </c>
      <c r="P22" s="66" t="s">
        <v>18</v>
      </c>
      <c r="Q22" s="66" t="s">
        <v>18</v>
      </c>
      <c r="R22" s="66" t="s">
        <v>18</v>
      </c>
      <c r="S22" s="65" t="s">
        <v>18</v>
      </c>
      <c r="T22" s="65" t="s">
        <v>18</v>
      </c>
      <c r="U22" s="65" t="s">
        <v>18</v>
      </c>
      <c r="V22" s="66" t="s">
        <v>18</v>
      </c>
      <c r="W22" s="66" t="s">
        <v>18</v>
      </c>
      <c r="X22" s="66" t="s">
        <v>18</v>
      </c>
      <c r="Y22" s="65" t="s">
        <v>18</v>
      </c>
      <c r="Z22" s="65" t="s">
        <v>18</v>
      </c>
      <c r="AA22" s="65" t="s">
        <v>18</v>
      </c>
      <c r="AB22" s="66" t="s">
        <v>18</v>
      </c>
      <c r="AC22" s="66" t="s">
        <v>18</v>
      </c>
      <c r="AD22" s="66" t="s">
        <v>18</v>
      </c>
    </row>
    <row r="23" spans="1:30" ht="12.75" customHeight="1">
      <c r="A23" s="11" t="s">
        <v>4</v>
      </c>
      <c r="B23" s="11" t="s">
        <v>5</v>
      </c>
      <c r="C23" s="11" t="s">
        <v>5</v>
      </c>
      <c r="D23" s="11" t="s">
        <v>6</v>
      </c>
      <c r="E23" s="11"/>
      <c r="F23" s="7"/>
      <c r="G23" s="8"/>
      <c r="H23" s="8"/>
      <c r="I23" s="8">
        <v>36</v>
      </c>
      <c r="J23" s="8"/>
      <c r="K23" s="8"/>
      <c r="L23" s="17">
        <v>1961</v>
      </c>
      <c r="M23" s="65" t="s">
        <v>18</v>
      </c>
      <c r="N23" s="65" t="s">
        <v>18</v>
      </c>
      <c r="O23" s="65" t="s">
        <v>18</v>
      </c>
      <c r="P23" s="66" t="s">
        <v>18</v>
      </c>
      <c r="Q23" s="66" t="s">
        <v>18</v>
      </c>
      <c r="R23" s="66" t="s">
        <v>18</v>
      </c>
      <c r="S23" s="65" t="s">
        <v>18</v>
      </c>
      <c r="T23" s="65" t="s">
        <v>18</v>
      </c>
      <c r="U23" s="65" t="s">
        <v>18</v>
      </c>
      <c r="V23" s="66" t="s">
        <v>18</v>
      </c>
      <c r="W23" s="66" t="s">
        <v>18</v>
      </c>
      <c r="X23" s="66" t="s">
        <v>18</v>
      </c>
      <c r="Y23" s="65" t="s">
        <v>18</v>
      </c>
      <c r="Z23" s="65" t="s">
        <v>18</v>
      </c>
      <c r="AA23" s="65" t="s">
        <v>18</v>
      </c>
      <c r="AB23" s="66" t="s">
        <v>18</v>
      </c>
      <c r="AC23" s="66" t="s">
        <v>18</v>
      </c>
      <c r="AD23" s="66" t="s">
        <v>18</v>
      </c>
    </row>
    <row r="24" spans="1:30" ht="12.75" customHeight="1">
      <c r="A24" s="11" t="s">
        <v>4</v>
      </c>
      <c r="B24" s="11" t="s">
        <v>5</v>
      </c>
      <c r="C24" s="11" t="s">
        <v>5</v>
      </c>
      <c r="D24" s="11" t="s">
        <v>6</v>
      </c>
      <c r="E24" s="11"/>
      <c r="F24" s="7"/>
      <c r="G24" s="8"/>
      <c r="H24" s="8"/>
      <c r="I24" s="8">
        <v>37</v>
      </c>
      <c r="J24" s="8"/>
      <c r="K24" s="8"/>
      <c r="L24" s="17">
        <v>1962</v>
      </c>
      <c r="M24" s="65" t="s">
        <v>18</v>
      </c>
      <c r="N24" s="65" t="s">
        <v>18</v>
      </c>
      <c r="O24" s="65" t="s">
        <v>18</v>
      </c>
      <c r="P24" s="66" t="s">
        <v>18</v>
      </c>
      <c r="Q24" s="66" t="s">
        <v>18</v>
      </c>
      <c r="R24" s="66" t="s">
        <v>18</v>
      </c>
      <c r="S24" s="65" t="s">
        <v>18</v>
      </c>
      <c r="T24" s="65" t="s">
        <v>18</v>
      </c>
      <c r="U24" s="65" t="s">
        <v>18</v>
      </c>
      <c r="V24" s="66" t="s">
        <v>18</v>
      </c>
      <c r="W24" s="66" t="s">
        <v>18</v>
      </c>
      <c r="X24" s="66" t="s">
        <v>18</v>
      </c>
      <c r="Y24" s="65" t="s">
        <v>18</v>
      </c>
      <c r="Z24" s="65" t="s">
        <v>18</v>
      </c>
      <c r="AA24" s="65" t="s">
        <v>18</v>
      </c>
      <c r="AB24" s="66" t="s">
        <v>18</v>
      </c>
      <c r="AC24" s="66" t="s">
        <v>18</v>
      </c>
      <c r="AD24" s="66" t="s">
        <v>18</v>
      </c>
    </row>
    <row r="25" spans="1:30" ht="12.75" customHeight="1">
      <c r="A25" s="11" t="s">
        <v>4</v>
      </c>
      <c r="B25" s="11" t="s">
        <v>5</v>
      </c>
      <c r="C25" s="11" t="s">
        <v>5</v>
      </c>
      <c r="D25" s="11" t="s">
        <v>6</v>
      </c>
      <c r="E25" s="11"/>
      <c r="F25" s="7"/>
      <c r="G25" s="8"/>
      <c r="H25" s="8"/>
      <c r="I25" s="8">
        <v>38</v>
      </c>
      <c r="J25" s="8"/>
      <c r="K25" s="8"/>
      <c r="L25" s="17">
        <v>1963</v>
      </c>
      <c r="M25" s="65" t="s">
        <v>18</v>
      </c>
      <c r="N25" s="65" t="s">
        <v>18</v>
      </c>
      <c r="O25" s="65" t="s">
        <v>18</v>
      </c>
      <c r="P25" s="66" t="s">
        <v>18</v>
      </c>
      <c r="Q25" s="66" t="s">
        <v>18</v>
      </c>
      <c r="R25" s="66" t="s">
        <v>18</v>
      </c>
      <c r="S25" s="65" t="s">
        <v>18</v>
      </c>
      <c r="T25" s="65" t="s">
        <v>18</v>
      </c>
      <c r="U25" s="65" t="s">
        <v>18</v>
      </c>
      <c r="V25" s="66" t="s">
        <v>18</v>
      </c>
      <c r="W25" s="66" t="s">
        <v>18</v>
      </c>
      <c r="X25" s="66" t="s">
        <v>18</v>
      </c>
      <c r="Y25" s="65" t="s">
        <v>18</v>
      </c>
      <c r="Z25" s="65" t="s">
        <v>18</v>
      </c>
      <c r="AA25" s="65" t="s">
        <v>18</v>
      </c>
      <c r="AB25" s="66" t="s">
        <v>18</v>
      </c>
      <c r="AC25" s="66" t="s">
        <v>18</v>
      </c>
      <c r="AD25" s="66" t="s">
        <v>18</v>
      </c>
    </row>
    <row r="26" spans="1:30" ht="20.25" customHeight="1">
      <c r="A26" s="11" t="s">
        <v>4</v>
      </c>
      <c r="B26" s="11" t="s">
        <v>5</v>
      </c>
      <c r="C26" s="11" t="s">
        <v>5</v>
      </c>
      <c r="D26" s="11" t="s">
        <v>6</v>
      </c>
      <c r="E26" s="11"/>
      <c r="F26" s="7"/>
      <c r="G26" s="8"/>
      <c r="H26" s="8"/>
      <c r="I26" s="8">
        <v>39</v>
      </c>
      <c r="J26" s="8"/>
      <c r="K26" s="8"/>
      <c r="L26" s="17">
        <v>1964</v>
      </c>
      <c r="M26" s="65" t="s">
        <v>18</v>
      </c>
      <c r="N26" s="65" t="s">
        <v>18</v>
      </c>
      <c r="O26" s="65" t="s">
        <v>18</v>
      </c>
      <c r="P26" s="66" t="s">
        <v>18</v>
      </c>
      <c r="Q26" s="66" t="s">
        <v>18</v>
      </c>
      <c r="R26" s="66" t="s">
        <v>18</v>
      </c>
      <c r="S26" s="65" t="s">
        <v>18</v>
      </c>
      <c r="T26" s="65" t="s">
        <v>18</v>
      </c>
      <c r="U26" s="65" t="s">
        <v>18</v>
      </c>
      <c r="V26" s="66" t="s">
        <v>18</v>
      </c>
      <c r="W26" s="66" t="s">
        <v>18</v>
      </c>
      <c r="X26" s="66" t="s">
        <v>18</v>
      </c>
      <c r="Y26" s="65" t="s">
        <v>18</v>
      </c>
      <c r="Z26" s="65" t="s">
        <v>18</v>
      </c>
      <c r="AA26" s="65" t="s">
        <v>18</v>
      </c>
      <c r="AB26" s="66" t="s">
        <v>18</v>
      </c>
      <c r="AC26" s="66" t="s">
        <v>18</v>
      </c>
      <c r="AD26" s="66" t="s">
        <v>18</v>
      </c>
    </row>
    <row r="27" spans="1:30" ht="12.75" customHeight="1">
      <c r="A27" s="11" t="s">
        <v>4</v>
      </c>
      <c r="B27" s="11" t="s">
        <v>5</v>
      </c>
      <c r="C27" s="11" t="s">
        <v>5</v>
      </c>
      <c r="D27" s="11" t="s">
        <v>6</v>
      </c>
      <c r="E27" s="11"/>
      <c r="F27" s="7"/>
      <c r="G27" s="8"/>
      <c r="H27" s="8"/>
      <c r="I27" s="8">
        <v>40</v>
      </c>
      <c r="J27" s="8"/>
      <c r="K27" s="8"/>
      <c r="L27" s="17">
        <v>1965</v>
      </c>
      <c r="M27" s="65" t="s">
        <v>18</v>
      </c>
      <c r="N27" s="65" t="s">
        <v>18</v>
      </c>
      <c r="O27" s="65" t="s">
        <v>18</v>
      </c>
      <c r="P27" s="66" t="s">
        <v>18</v>
      </c>
      <c r="Q27" s="66" t="s">
        <v>18</v>
      </c>
      <c r="R27" s="66" t="s">
        <v>18</v>
      </c>
      <c r="S27" s="65" t="s">
        <v>18</v>
      </c>
      <c r="T27" s="65" t="s">
        <v>18</v>
      </c>
      <c r="U27" s="65" t="s">
        <v>18</v>
      </c>
      <c r="V27" s="66" t="s">
        <v>18</v>
      </c>
      <c r="W27" s="66" t="s">
        <v>18</v>
      </c>
      <c r="X27" s="66" t="s">
        <v>18</v>
      </c>
      <c r="Y27" s="65" t="s">
        <v>18</v>
      </c>
      <c r="Z27" s="65" t="s">
        <v>18</v>
      </c>
      <c r="AA27" s="65" t="s">
        <v>18</v>
      </c>
      <c r="AB27" s="66" t="s">
        <v>18</v>
      </c>
      <c r="AC27" s="66" t="s">
        <v>18</v>
      </c>
      <c r="AD27" s="66" t="s">
        <v>18</v>
      </c>
    </row>
    <row r="28" spans="1:30" ht="12.75" customHeight="1">
      <c r="A28" s="11" t="s">
        <v>4</v>
      </c>
      <c r="B28" s="11" t="s">
        <v>5</v>
      </c>
      <c r="C28" s="11" t="s">
        <v>5</v>
      </c>
      <c r="D28" s="11" t="s">
        <v>6</v>
      </c>
      <c r="E28" s="11"/>
      <c r="F28" s="7"/>
      <c r="G28" s="8"/>
      <c r="H28" s="8"/>
      <c r="I28" s="8">
        <v>41</v>
      </c>
      <c r="J28" s="8"/>
      <c r="K28" s="8"/>
      <c r="L28" s="17">
        <v>1966</v>
      </c>
      <c r="M28" s="65" t="s">
        <v>18</v>
      </c>
      <c r="N28" s="65" t="s">
        <v>18</v>
      </c>
      <c r="O28" s="65" t="s">
        <v>18</v>
      </c>
      <c r="P28" s="66" t="s">
        <v>18</v>
      </c>
      <c r="Q28" s="66" t="s">
        <v>18</v>
      </c>
      <c r="R28" s="66" t="s">
        <v>18</v>
      </c>
      <c r="S28" s="65" t="s">
        <v>18</v>
      </c>
      <c r="T28" s="65" t="s">
        <v>18</v>
      </c>
      <c r="U28" s="65" t="s">
        <v>18</v>
      </c>
      <c r="V28" s="66" t="s">
        <v>18</v>
      </c>
      <c r="W28" s="66" t="s">
        <v>18</v>
      </c>
      <c r="X28" s="66" t="s">
        <v>18</v>
      </c>
      <c r="Y28" s="65" t="s">
        <v>18</v>
      </c>
      <c r="Z28" s="65" t="s">
        <v>18</v>
      </c>
      <c r="AA28" s="65" t="s">
        <v>18</v>
      </c>
      <c r="AB28" s="66" t="s">
        <v>18</v>
      </c>
      <c r="AC28" s="66" t="s">
        <v>18</v>
      </c>
      <c r="AD28" s="66" t="s">
        <v>18</v>
      </c>
    </row>
    <row r="29" spans="1:30" ht="12.75" customHeight="1">
      <c r="A29" s="11" t="s">
        <v>4</v>
      </c>
      <c r="B29" s="11" t="s">
        <v>5</v>
      </c>
      <c r="C29" s="11" t="s">
        <v>5</v>
      </c>
      <c r="D29" s="11" t="s">
        <v>6</v>
      </c>
      <c r="E29" s="11"/>
      <c r="F29" s="7"/>
      <c r="G29" s="8"/>
      <c r="H29" s="8"/>
      <c r="I29" s="8">
        <v>42</v>
      </c>
      <c r="J29" s="8"/>
      <c r="K29" s="8"/>
      <c r="L29" s="17">
        <v>1967</v>
      </c>
      <c r="M29" s="65" t="s">
        <v>18</v>
      </c>
      <c r="N29" s="65" t="s">
        <v>18</v>
      </c>
      <c r="O29" s="65" t="s">
        <v>18</v>
      </c>
      <c r="P29" s="66" t="s">
        <v>18</v>
      </c>
      <c r="Q29" s="66" t="s">
        <v>18</v>
      </c>
      <c r="R29" s="66" t="s">
        <v>18</v>
      </c>
      <c r="S29" s="65" t="s">
        <v>18</v>
      </c>
      <c r="T29" s="65" t="s">
        <v>18</v>
      </c>
      <c r="U29" s="65" t="s">
        <v>18</v>
      </c>
      <c r="V29" s="66" t="s">
        <v>18</v>
      </c>
      <c r="W29" s="66" t="s">
        <v>18</v>
      </c>
      <c r="X29" s="66" t="s">
        <v>18</v>
      </c>
      <c r="Y29" s="65" t="s">
        <v>18</v>
      </c>
      <c r="Z29" s="65" t="s">
        <v>18</v>
      </c>
      <c r="AA29" s="65" t="s">
        <v>18</v>
      </c>
      <c r="AB29" s="66" t="s">
        <v>18</v>
      </c>
      <c r="AC29" s="66" t="s">
        <v>18</v>
      </c>
      <c r="AD29" s="66" t="s">
        <v>18</v>
      </c>
    </row>
    <row r="30" spans="1:30" ht="12.75" customHeight="1">
      <c r="A30" s="11" t="s">
        <v>4</v>
      </c>
      <c r="B30" s="11" t="s">
        <v>5</v>
      </c>
      <c r="C30" s="11" t="s">
        <v>5</v>
      </c>
      <c r="D30" s="11" t="s">
        <v>6</v>
      </c>
      <c r="E30" s="11"/>
      <c r="F30" s="7"/>
      <c r="G30" s="8"/>
      <c r="H30" s="8"/>
      <c r="I30" s="8">
        <v>43</v>
      </c>
      <c r="J30" s="8"/>
      <c r="K30" s="8"/>
      <c r="L30" s="17">
        <v>1968</v>
      </c>
      <c r="M30" s="65" t="s">
        <v>18</v>
      </c>
      <c r="N30" s="65" t="s">
        <v>18</v>
      </c>
      <c r="O30" s="65" t="s">
        <v>18</v>
      </c>
      <c r="P30" s="66" t="s">
        <v>18</v>
      </c>
      <c r="Q30" s="66" t="s">
        <v>18</v>
      </c>
      <c r="R30" s="66" t="s">
        <v>18</v>
      </c>
      <c r="S30" s="65" t="s">
        <v>18</v>
      </c>
      <c r="T30" s="65" t="s">
        <v>18</v>
      </c>
      <c r="U30" s="65" t="s">
        <v>18</v>
      </c>
      <c r="V30" s="66" t="s">
        <v>18</v>
      </c>
      <c r="W30" s="66" t="s">
        <v>18</v>
      </c>
      <c r="X30" s="66" t="s">
        <v>18</v>
      </c>
      <c r="Y30" s="65" t="s">
        <v>18</v>
      </c>
      <c r="Z30" s="65" t="s">
        <v>18</v>
      </c>
      <c r="AA30" s="65" t="s">
        <v>18</v>
      </c>
      <c r="AB30" s="66" t="s">
        <v>18</v>
      </c>
      <c r="AC30" s="66" t="s">
        <v>18</v>
      </c>
      <c r="AD30" s="66" t="s">
        <v>18</v>
      </c>
    </row>
    <row r="31" spans="1:30" ht="20.25" customHeight="1">
      <c r="A31" s="11" t="s">
        <v>4</v>
      </c>
      <c r="B31" s="11" t="s">
        <v>5</v>
      </c>
      <c r="C31" s="11" t="s">
        <v>5</v>
      </c>
      <c r="D31" s="11" t="s">
        <v>6</v>
      </c>
      <c r="E31" s="11"/>
      <c r="F31" s="7"/>
      <c r="G31" s="8"/>
      <c r="H31" s="8"/>
      <c r="I31" s="8">
        <v>44</v>
      </c>
      <c r="J31" s="8"/>
      <c r="K31" s="8"/>
      <c r="L31" s="17">
        <v>1969</v>
      </c>
      <c r="M31" s="65" t="s">
        <v>18</v>
      </c>
      <c r="N31" s="65" t="s">
        <v>18</v>
      </c>
      <c r="O31" s="65" t="s">
        <v>18</v>
      </c>
      <c r="P31" s="66" t="s">
        <v>18</v>
      </c>
      <c r="Q31" s="66" t="s">
        <v>18</v>
      </c>
      <c r="R31" s="66" t="s">
        <v>18</v>
      </c>
      <c r="S31" s="65" t="s">
        <v>18</v>
      </c>
      <c r="T31" s="65" t="s">
        <v>18</v>
      </c>
      <c r="U31" s="65" t="s">
        <v>18</v>
      </c>
      <c r="V31" s="66" t="s">
        <v>18</v>
      </c>
      <c r="W31" s="66" t="s">
        <v>18</v>
      </c>
      <c r="X31" s="66" t="s">
        <v>18</v>
      </c>
      <c r="Y31" s="65" t="s">
        <v>18</v>
      </c>
      <c r="Z31" s="65" t="s">
        <v>18</v>
      </c>
      <c r="AA31" s="65" t="s">
        <v>18</v>
      </c>
      <c r="AB31" s="66" t="s">
        <v>18</v>
      </c>
      <c r="AC31" s="66" t="s">
        <v>18</v>
      </c>
      <c r="AD31" s="66" t="s">
        <v>18</v>
      </c>
    </row>
    <row r="32" spans="1:30" ht="12.75" customHeight="1">
      <c r="A32" s="11" t="s">
        <v>4</v>
      </c>
      <c r="B32" s="11" t="s">
        <v>5</v>
      </c>
      <c r="C32" s="11" t="s">
        <v>5</v>
      </c>
      <c r="D32" s="11" t="s">
        <v>6</v>
      </c>
      <c r="E32" s="11"/>
      <c r="F32" s="7"/>
      <c r="G32" s="8"/>
      <c r="H32" s="8"/>
      <c r="I32" s="8">
        <v>45</v>
      </c>
      <c r="J32" s="8"/>
      <c r="K32" s="8"/>
      <c r="L32" s="17">
        <v>1970</v>
      </c>
      <c r="M32" s="65" t="s">
        <v>18</v>
      </c>
      <c r="N32" s="65" t="s">
        <v>18</v>
      </c>
      <c r="O32" s="65" t="s">
        <v>18</v>
      </c>
      <c r="P32" s="66" t="s">
        <v>18</v>
      </c>
      <c r="Q32" s="66" t="s">
        <v>18</v>
      </c>
      <c r="R32" s="66" t="s">
        <v>18</v>
      </c>
      <c r="S32" s="65" t="s">
        <v>18</v>
      </c>
      <c r="T32" s="65" t="s">
        <v>18</v>
      </c>
      <c r="U32" s="65" t="s">
        <v>18</v>
      </c>
      <c r="V32" s="66" t="s">
        <v>18</v>
      </c>
      <c r="W32" s="66" t="s">
        <v>18</v>
      </c>
      <c r="X32" s="66" t="s">
        <v>18</v>
      </c>
      <c r="Y32" s="65" t="s">
        <v>18</v>
      </c>
      <c r="Z32" s="65" t="s">
        <v>18</v>
      </c>
      <c r="AA32" s="65" t="s">
        <v>18</v>
      </c>
      <c r="AB32" s="66" t="s">
        <v>18</v>
      </c>
      <c r="AC32" s="66" t="s">
        <v>18</v>
      </c>
      <c r="AD32" s="66" t="s">
        <v>18</v>
      </c>
    </row>
    <row r="33" spans="1:30" ht="12.75" customHeight="1">
      <c r="A33" s="11" t="s">
        <v>4</v>
      </c>
      <c r="B33" s="11" t="s">
        <v>5</v>
      </c>
      <c r="C33" s="11" t="s">
        <v>5</v>
      </c>
      <c r="D33" s="11" t="s">
        <v>6</v>
      </c>
      <c r="E33" s="11"/>
      <c r="F33" s="7"/>
      <c r="G33" s="8"/>
      <c r="H33" s="8"/>
      <c r="I33" s="8">
        <v>46</v>
      </c>
      <c r="J33" s="8"/>
      <c r="K33" s="8"/>
      <c r="L33" s="17">
        <v>1971</v>
      </c>
      <c r="M33" s="65" t="s">
        <v>18</v>
      </c>
      <c r="N33" s="65" t="s">
        <v>18</v>
      </c>
      <c r="O33" s="65" t="s">
        <v>18</v>
      </c>
      <c r="P33" s="66" t="s">
        <v>18</v>
      </c>
      <c r="Q33" s="66" t="s">
        <v>18</v>
      </c>
      <c r="R33" s="66" t="s">
        <v>18</v>
      </c>
      <c r="S33" s="65" t="s">
        <v>18</v>
      </c>
      <c r="T33" s="65" t="s">
        <v>18</v>
      </c>
      <c r="U33" s="65" t="s">
        <v>18</v>
      </c>
      <c r="V33" s="66" t="s">
        <v>18</v>
      </c>
      <c r="W33" s="66" t="s">
        <v>18</v>
      </c>
      <c r="X33" s="66" t="s">
        <v>18</v>
      </c>
      <c r="Y33" s="65" t="s">
        <v>18</v>
      </c>
      <c r="Z33" s="65" t="s">
        <v>18</v>
      </c>
      <c r="AA33" s="65" t="s">
        <v>18</v>
      </c>
      <c r="AB33" s="66" t="s">
        <v>18</v>
      </c>
      <c r="AC33" s="66" t="s">
        <v>18</v>
      </c>
      <c r="AD33" s="66" t="s">
        <v>18</v>
      </c>
    </row>
    <row r="34" spans="1:30" ht="12.75" customHeight="1">
      <c r="A34" s="11" t="s">
        <v>4</v>
      </c>
      <c r="B34" s="11" t="s">
        <v>5</v>
      </c>
      <c r="C34" s="11" t="s">
        <v>5</v>
      </c>
      <c r="D34" s="11" t="s">
        <v>6</v>
      </c>
      <c r="E34" s="11"/>
      <c r="F34" s="7"/>
      <c r="G34" s="8"/>
      <c r="H34" s="8"/>
      <c r="I34" s="8">
        <v>47</v>
      </c>
      <c r="J34" s="8"/>
      <c r="K34" s="8"/>
      <c r="L34" s="17">
        <v>1972</v>
      </c>
      <c r="M34" s="65" t="s">
        <v>18</v>
      </c>
      <c r="N34" s="65" t="s">
        <v>18</v>
      </c>
      <c r="O34" s="65" t="s">
        <v>18</v>
      </c>
      <c r="P34" s="66" t="s">
        <v>18</v>
      </c>
      <c r="Q34" s="66" t="s">
        <v>18</v>
      </c>
      <c r="R34" s="66" t="s">
        <v>18</v>
      </c>
      <c r="S34" s="65" t="s">
        <v>18</v>
      </c>
      <c r="T34" s="65" t="s">
        <v>18</v>
      </c>
      <c r="U34" s="65" t="s">
        <v>18</v>
      </c>
      <c r="V34" s="66" t="s">
        <v>18</v>
      </c>
      <c r="W34" s="66" t="s">
        <v>18</v>
      </c>
      <c r="X34" s="66" t="s">
        <v>18</v>
      </c>
      <c r="Y34" s="65" t="s">
        <v>18</v>
      </c>
      <c r="Z34" s="65" t="s">
        <v>18</v>
      </c>
      <c r="AA34" s="65" t="s">
        <v>18</v>
      </c>
      <c r="AB34" s="66" t="s">
        <v>18</v>
      </c>
      <c r="AC34" s="66" t="s">
        <v>18</v>
      </c>
      <c r="AD34" s="66" t="s">
        <v>18</v>
      </c>
    </row>
    <row r="35" spans="1:30" ht="12.75" customHeight="1">
      <c r="A35" s="11" t="s">
        <v>4</v>
      </c>
      <c r="B35" s="11" t="s">
        <v>5</v>
      </c>
      <c r="C35" s="11" t="s">
        <v>5</v>
      </c>
      <c r="D35" s="11" t="s">
        <v>6</v>
      </c>
      <c r="E35" s="11"/>
      <c r="F35" s="7"/>
      <c r="G35" s="8"/>
      <c r="H35" s="8"/>
      <c r="I35" s="8">
        <v>48</v>
      </c>
      <c r="J35" s="8"/>
      <c r="K35" s="8"/>
      <c r="L35" s="17">
        <v>1973</v>
      </c>
      <c r="M35" s="65" t="s">
        <v>18</v>
      </c>
      <c r="N35" s="65" t="s">
        <v>18</v>
      </c>
      <c r="O35" s="65" t="s">
        <v>18</v>
      </c>
      <c r="P35" s="66" t="s">
        <v>18</v>
      </c>
      <c r="Q35" s="66" t="s">
        <v>18</v>
      </c>
      <c r="R35" s="66" t="s">
        <v>18</v>
      </c>
      <c r="S35" s="65" t="s">
        <v>18</v>
      </c>
      <c r="T35" s="65" t="s">
        <v>18</v>
      </c>
      <c r="U35" s="65" t="s">
        <v>18</v>
      </c>
      <c r="V35" s="66" t="s">
        <v>18</v>
      </c>
      <c r="W35" s="66" t="s">
        <v>18</v>
      </c>
      <c r="X35" s="66" t="s">
        <v>18</v>
      </c>
      <c r="Y35" s="65" t="s">
        <v>18</v>
      </c>
      <c r="Z35" s="65" t="s">
        <v>18</v>
      </c>
      <c r="AA35" s="65" t="s">
        <v>18</v>
      </c>
      <c r="AB35" s="66" t="s">
        <v>18</v>
      </c>
      <c r="AC35" s="66" t="s">
        <v>18</v>
      </c>
      <c r="AD35" s="66" t="s">
        <v>18</v>
      </c>
    </row>
    <row r="36" spans="1:30" ht="20.25" customHeight="1">
      <c r="A36" s="11" t="s">
        <v>4</v>
      </c>
      <c r="B36" s="11" t="s">
        <v>5</v>
      </c>
      <c r="C36" s="11" t="s">
        <v>5</v>
      </c>
      <c r="D36" s="11" t="s">
        <v>6</v>
      </c>
      <c r="E36" s="11"/>
      <c r="F36" s="7"/>
      <c r="G36" s="8"/>
      <c r="H36" s="8"/>
      <c r="I36" s="8">
        <v>49</v>
      </c>
      <c r="J36" s="8"/>
      <c r="K36" s="8"/>
      <c r="L36" s="17">
        <v>1974</v>
      </c>
      <c r="M36" s="65" t="s">
        <v>18</v>
      </c>
      <c r="N36" s="65" t="s">
        <v>18</v>
      </c>
      <c r="O36" s="65" t="s">
        <v>18</v>
      </c>
      <c r="P36" s="66" t="s">
        <v>18</v>
      </c>
      <c r="Q36" s="66" t="s">
        <v>18</v>
      </c>
      <c r="R36" s="66" t="s">
        <v>18</v>
      </c>
      <c r="S36" s="65" t="s">
        <v>18</v>
      </c>
      <c r="T36" s="65" t="s">
        <v>18</v>
      </c>
      <c r="U36" s="65" t="s">
        <v>18</v>
      </c>
      <c r="V36" s="66" t="s">
        <v>18</v>
      </c>
      <c r="W36" s="66" t="s">
        <v>18</v>
      </c>
      <c r="X36" s="66" t="s">
        <v>18</v>
      </c>
      <c r="Y36" s="65" t="s">
        <v>18</v>
      </c>
      <c r="Z36" s="65" t="s">
        <v>18</v>
      </c>
      <c r="AA36" s="65" t="s">
        <v>18</v>
      </c>
      <c r="AB36" s="66" t="s">
        <v>18</v>
      </c>
      <c r="AC36" s="66" t="s">
        <v>18</v>
      </c>
      <c r="AD36" s="66" t="s">
        <v>18</v>
      </c>
    </row>
    <row r="37" spans="1:30" ht="12.75" customHeight="1">
      <c r="A37" s="11" t="s">
        <v>4</v>
      </c>
      <c r="B37" s="11" t="s">
        <v>5</v>
      </c>
      <c r="C37" s="11" t="s">
        <v>5</v>
      </c>
      <c r="D37" s="11" t="s">
        <v>6</v>
      </c>
      <c r="E37" s="11"/>
      <c r="F37" s="7"/>
      <c r="G37" s="8"/>
      <c r="H37" s="8"/>
      <c r="I37" s="8">
        <v>50</v>
      </c>
      <c r="J37" s="8"/>
      <c r="K37" s="8"/>
      <c r="L37" s="17">
        <v>1975</v>
      </c>
      <c r="M37" s="65" t="s">
        <v>18</v>
      </c>
      <c r="N37" s="65" t="s">
        <v>18</v>
      </c>
      <c r="O37" s="65" t="s">
        <v>18</v>
      </c>
      <c r="P37" s="66" t="s">
        <v>18</v>
      </c>
      <c r="Q37" s="66" t="s">
        <v>18</v>
      </c>
      <c r="R37" s="66" t="s">
        <v>18</v>
      </c>
      <c r="S37" s="65" t="s">
        <v>18</v>
      </c>
      <c r="T37" s="65" t="s">
        <v>18</v>
      </c>
      <c r="U37" s="65" t="s">
        <v>18</v>
      </c>
      <c r="V37" s="66" t="s">
        <v>18</v>
      </c>
      <c r="W37" s="66" t="s">
        <v>18</v>
      </c>
      <c r="X37" s="66" t="s">
        <v>18</v>
      </c>
      <c r="Y37" s="65" t="s">
        <v>18</v>
      </c>
      <c r="Z37" s="65" t="s">
        <v>18</v>
      </c>
      <c r="AA37" s="65" t="s">
        <v>18</v>
      </c>
      <c r="AB37" s="66" t="s">
        <v>18</v>
      </c>
      <c r="AC37" s="66" t="s">
        <v>18</v>
      </c>
      <c r="AD37" s="66" t="s">
        <v>18</v>
      </c>
    </row>
    <row r="38" spans="1:30" ht="12.75" customHeight="1">
      <c r="A38" s="11" t="s">
        <v>4</v>
      </c>
      <c r="B38" s="11" t="s">
        <v>5</v>
      </c>
      <c r="C38" s="11" t="s">
        <v>5</v>
      </c>
      <c r="D38" s="11" t="s">
        <v>6</v>
      </c>
      <c r="E38" s="11"/>
      <c r="F38" s="7"/>
      <c r="G38" s="8"/>
      <c r="H38" s="8"/>
      <c r="I38" s="8">
        <v>51</v>
      </c>
      <c r="J38" s="8"/>
      <c r="K38" s="8"/>
      <c r="L38" s="17">
        <v>1976</v>
      </c>
      <c r="M38" s="65" t="s">
        <v>18</v>
      </c>
      <c r="N38" s="65" t="s">
        <v>18</v>
      </c>
      <c r="O38" s="65" t="s">
        <v>18</v>
      </c>
      <c r="P38" s="66" t="s">
        <v>18</v>
      </c>
      <c r="Q38" s="66" t="s">
        <v>18</v>
      </c>
      <c r="R38" s="66" t="s">
        <v>18</v>
      </c>
      <c r="S38" s="65" t="s">
        <v>18</v>
      </c>
      <c r="T38" s="65" t="s">
        <v>18</v>
      </c>
      <c r="U38" s="65" t="s">
        <v>18</v>
      </c>
      <c r="V38" s="66" t="s">
        <v>18</v>
      </c>
      <c r="W38" s="66" t="s">
        <v>18</v>
      </c>
      <c r="X38" s="66" t="s">
        <v>18</v>
      </c>
      <c r="Y38" s="65" t="s">
        <v>18</v>
      </c>
      <c r="Z38" s="65" t="s">
        <v>18</v>
      </c>
      <c r="AA38" s="65" t="s">
        <v>18</v>
      </c>
      <c r="AB38" s="66" t="s">
        <v>18</v>
      </c>
      <c r="AC38" s="66" t="s">
        <v>18</v>
      </c>
      <c r="AD38" s="66" t="s">
        <v>18</v>
      </c>
    </row>
    <row r="39" spans="1:30" ht="12.75" customHeight="1">
      <c r="A39" s="11" t="s">
        <v>4</v>
      </c>
      <c r="B39" s="11" t="s">
        <v>5</v>
      </c>
      <c r="C39" s="11" t="s">
        <v>5</v>
      </c>
      <c r="D39" s="11" t="s">
        <v>6</v>
      </c>
      <c r="E39" s="11"/>
      <c r="F39" s="7"/>
      <c r="G39" s="8"/>
      <c r="H39" s="8"/>
      <c r="I39" s="8">
        <v>52</v>
      </c>
      <c r="J39" s="8"/>
      <c r="K39" s="8"/>
      <c r="L39" s="17">
        <v>1977</v>
      </c>
      <c r="M39" s="65" t="s">
        <v>18</v>
      </c>
      <c r="N39" s="65" t="s">
        <v>18</v>
      </c>
      <c r="O39" s="65" t="s">
        <v>18</v>
      </c>
      <c r="P39" s="66" t="s">
        <v>18</v>
      </c>
      <c r="Q39" s="66" t="s">
        <v>18</v>
      </c>
      <c r="R39" s="66" t="s">
        <v>18</v>
      </c>
      <c r="S39" s="65" t="s">
        <v>18</v>
      </c>
      <c r="T39" s="65" t="s">
        <v>18</v>
      </c>
      <c r="U39" s="65" t="s">
        <v>18</v>
      </c>
      <c r="V39" s="66" t="s">
        <v>18</v>
      </c>
      <c r="W39" s="66" t="s">
        <v>18</v>
      </c>
      <c r="X39" s="67" t="s">
        <v>18</v>
      </c>
      <c r="Y39" s="65" t="s">
        <v>18</v>
      </c>
      <c r="Z39" s="65" t="s">
        <v>18</v>
      </c>
      <c r="AA39" s="65" t="s">
        <v>18</v>
      </c>
      <c r="AB39" s="66" t="s">
        <v>18</v>
      </c>
      <c r="AC39" s="66" t="s">
        <v>18</v>
      </c>
      <c r="AD39" s="66" t="s">
        <v>18</v>
      </c>
    </row>
    <row r="40" spans="1:30" ht="12.75" customHeight="1">
      <c r="A40" s="11" t="s">
        <v>4</v>
      </c>
      <c r="B40" s="11" t="s">
        <v>5</v>
      </c>
      <c r="C40" s="11" t="s">
        <v>5</v>
      </c>
      <c r="D40" s="11" t="s">
        <v>6</v>
      </c>
      <c r="E40" s="11"/>
      <c r="F40" s="7"/>
      <c r="G40" s="8"/>
      <c r="H40" s="8"/>
      <c r="I40" s="8">
        <v>53</v>
      </c>
      <c r="J40" s="8"/>
      <c r="K40" s="8"/>
      <c r="L40" s="17">
        <v>1978</v>
      </c>
      <c r="M40" s="65" t="s">
        <v>18</v>
      </c>
      <c r="N40" s="65" t="s">
        <v>18</v>
      </c>
      <c r="O40" s="65" t="s">
        <v>18</v>
      </c>
      <c r="P40" s="66" t="s">
        <v>18</v>
      </c>
      <c r="Q40" s="66" t="s">
        <v>18</v>
      </c>
      <c r="R40" s="66" t="s">
        <v>18</v>
      </c>
      <c r="S40" s="65" t="s">
        <v>18</v>
      </c>
      <c r="T40" s="65" t="s">
        <v>18</v>
      </c>
      <c r="U40" s="65" t="s">
        <v>18</v>
      </c>
      <c r="V40" s="66" t="s">
        <v>18</v>
      </c>
      <c r="W40" s="66" t="s">
        <v>18</v>
      </c>
      <c r="X40" s="66" t="s">
        <v>18</v>
      </c>
      <c r="Y40" s="65" t="s">
        <v>18</v>
      </c>
      <c r="Z40" s="65" t="s">
        <v>18</v>
      </c>
      <c r="AA40" s="65" t="s">
        <v>18</v>
      </c>
      <c r="AB40" s="66" t="s">
        <v>18</v>
      </c>
      <c r="AC40" s="66" t="s">
        <v>18</v>
      </c>
      <c r="AD40" s="66" t="s">
        <v>18</v>
      </c>
    </row>
    <row r="41" spans="1:30" ht="20.25" customHeight="1">
      <c r="A41" s="11" t="s">
        <v>4</v>
      </c>
      <c r="B41" s="11" t="s">
        <v>5</v>
      </c>
      <c r="C41" s="11" t="s">
        <v>5</v>
      </c>
      <c r="D41" s="11" t="s">
        <v>6</v>
      </c>
      <c r="E41" s="11"/>
      <c r="F41" s="7"/>
      <c r="G41" s="8"/>
      <c r="H41" s="8"/>
      <c r="I41" s="8">
        <v>54</v>
      </c>
      <c r="J41" s="8"/>
      <c r="K41" s="8"/>
      <c r="L41" s="17">
        <v>1979</v>
      </c>
      <c r="M41" s="65" t="s">
        <v>18</v>
      </c>
      <c r="N41" s="65" t="s">
        <v>18</v>
      </c>
      <c r="O41" s="65" t="s">
        <v>18</v>
      </c>
      <c r="P41" s="66" t="s">
        <v>18</v>
      </c>
      <c r="Q41" s="66" t="s">
        <v>18</v>
      </c>
      <c r="R41" s="66" t="s">
        <v>18</v>
      </c>
      <c r="S41" s="65" t="s">
        <v>18</v>
      </c>
      <c r="T41" s="65" t="s">
        <v>18</v>
      </c>
      <c r="U41" s="65" t="s">
        <v>18</v>
      </c>
      <c r="V41" s="66" t="s">
        <v>18</v>
      </c>
      <c r="W41" s="66" t="s">
        <v>18</v>
      </c>
      <c r="X41" s="66" t="s">
        <v>18</v>
      </c>
      <c r="Y41" s="65" t="s">
        <v>18</v>
      </c>
      <c r="Z41" s="65" t="s">
        <v>18</v>
      </c>
      <c r="AA41" s="65" t="s">
        <v>18</v>
      </c>
      <c r="AB41" s="66" t="s">
        <v>18</v>
      </c>
      <c r="AC41" s="66" t="s">
        <v>18</v>
      </c>
      <c r="AD41" s="66" t="s">
        <v>18</v>
      </c>
    </row>
    <row r="42" spans="1:30" ht="12.75" customHeight="1">
      <c r="A42" s="11" t="s">
        <v>4</v>
      </c>
      <c r="B42" s="11" t="s">
        <v>5</v>
      </c>
      <c r="C42" s="11" t="s">
        <v>5</v>
      </c>
      <c r="D42" s="11" t="s">
        <v>6</v>
      </c>
      <c r="E42" s="11"/>
      <c r="F42" s="7"/>
      <c r="G42" s="8"/>
      <c r="H42" s="8"/>
      <c r="I42" s="8">
        <v>55</v>
      </c>
      <c r="J42" s="8"/>
      <c r="K42" s="8"/>
      <c r="L42" s="17">
        <v>1980</v>
      </c>
      <c r="M42" s="65" t="s">
        <v>18</v>
      </c>
      <c r="N42" s="65" t="s">
        <v>18</v>
      </c>
      <c r="O42" s="65" t="s">
        <v>18</v>
      </c>
      <c r="P42" s="66" t="s">
        <v>18</v>
      </c>
      <c r="Q42" s="66" t="s">
        <v>18</v>
      </c>
      <c r="R42" s="66" t="s">
        <v>18</v>
      </c>
      <c r="S42" s="65" t="s">
        <v>18</v>
      </c>
      <c r="T42" s="65" t="s">
        <v>18</v>
      </c>
      <c r="U42" s="65" t="s">
        <v>18</v>
      </c>
      <c r="V42" s="66" t="s">
        <v>18</v>
      </c>
      <c r="W42" s="66" t="s">
        <v>18</v>
      </c>
      <c r="X42" s="66" t="s">
        <v>18</v>
      </c>
      <c r="Y42" s="65" t="s">
        <v>18</v>
      </c>
      <c r="Z42" s="65" t="s">
        <v>18</v>
      </c>
      <c r="AA42" s="65" t="s">
        <v>18</v>
      </c>
      <c r="AB42" s="66" t="s">
        <v>18</v>
      </c>
      <c r="AC42" s="66" t="s">
        <v>18</v>
      </c>
      <c r="AD42" s="66" t="s">
        <v>18</v>
      </c>
    </row>
    <row r="43" spans="1:30" ht="12.75" customHeight="1">
      <c r="A43" s="11" t="s">
        <v>4</v>
      </c>
      <c r="B43" s="11" t="s">
        <v>5</v>
      </c>
      <c r="C43" s="11" t="s">
        <v>5</v>
      </c>
      <c r="D43" s="11" t="s">
        <v>6</v>
      </c>
      <c r="E43" s="11"/>
      <c r="F43" s="7"/>
      <c r="G43" s="8"/>
      <c r="H43" s="8"/>
      <c r="I43" s="8">
        <v>56</v>
      </c>
      <c r="J43" s="8"/>
      <c r="K43" s="8"/>
      <c r="L43" s="17">
        <v>1981</v>
      </c>
      <c r="M43" s="65" t="s">
        <v>18</v>
      </c>
      <c r="N43" s="65" t="s">
        <v>18</v>
      </c>
      <c r="O43" s="65" t="s">
        <v>18</v>
      </c>
      <c r="P43" s="66" t="s">
        <v>18</v>
      </c>
      <c r="Q43" s="66" t="s">
        <v>18</v>
      </c>
      <c r="R43" s="66" t="s">
        <v>18</v>
      </c>
      <c r="S43" s="65" t="s">
        <v>18</v>
      </c>
      <c r="T43" s="65" t="s">
        <v>18</v>
      </c>
      <c r="U43" s="65" t="s">
        <v>18</v>
      </c>
      <c r="V43" s="66" t="s">
        <v>18</v>
      </c>
      <c r="W43" s="66" t="s">
        <v>18</v>
      </c>
      <c r="X43" s="66" t="s">
        <v>18</v>
      </c>
      <c r="Y43" s="65" t="s">
        <v>18</v>
      </c>
      <c r="Z43" s="65" t="s">
        <v>18</v>
      </c>
      <c r="AA43" s="65" t="s">
        <v>18</v>
      </c>
      <c r="AB43" s="66" t="s">
        <v>18</v>
      </c>
      <c r="AC43" s="66" t="s">
        <v>18</v>
      </c>
      <c r="AD43" s="66" t="s">
        <v>18</v>
      </c>
    </row>
    <row r="44" spans="1:30" ht="12.75" customHeight="1">
      <c r="A44" s="11" t="s">
        <v>4</v>
      </c>
      <c r="B44" s="11" t="s">
        <v>5</v>
      </c>
      <c r="C44" s="11" t="s">
        <v>5</v>
      </c>
      <c r="D44" s="11" t="s">
        <v>6</v>
      </c>
      <c r="E44" s="11"/>
      <c r="F44" s="7"/>
      <c r="G44" s="8"/>
      <c r="H44" s="8"/>
      <c r="I44" s="8">
        <v>57</v>
      </c>
      <c r="J44" s="8"/>
      <c r="K44" s="8"/>
      <c r="L44" s="17">
        <v>1982</v>
      </c>
      <c r="M44" s="65" t="s">
        <v>18</v>
      </c>
      <c r="N44" s="65" t="s">
        <v>18</v>
      </c>
      <c r="O44" s="65" t="s">
        <v>18</v>
      </c>
      <c r="P44" s="66" t="s">
        <v>18</v>
      </c>
      <c r="Q44" s="66" t="s">
        <v>18</v>
      </c>
      <c r="R44" s="66" t="s">
        <v>18</v>
      </c>
      <c r="S44" s="65" t="s">
        <v>18</v>
      </c>
      <c r="T44" s="65" t="s">
        <v>18</v>
      </c>
      <c r="U44" s="65" t="s">
        <v>18</v>
      </c>
      <c r="V44" s="66" t="s">
        <v>18</v>
      </c>
      <c r="W44" s="66" t="s">
        <v>18</v>
      </c>
      <c r="X44" s="66" t="s">
        <v>18</v>
      </c>
      <c r="Y44" s="65" t="s">
        <v>18</v>
      </c>
      <c r="Z44" s="65" t="s">
        <v>18</v>
      </c>
      <c r="AA44" s="65" t="s">
        <v>18</v>
      </c>
      <c r="AB44" s="66" t="s">
        <v>18</v>
      </c>
      <c r="AC44" s="66" t="s">
        <v>18</v>
      </c>
      <c r="AD44" s="66" t="s">
        <v>18</v>
      </c>
    </row>
    <row r="45" spans="1:30" ht="12.75" customHeight="1">
      <c r="A45" s="11" t="s">
        <v>4</v>
      </c>
      <c r="B45" s="11" t="s">
        <v>5</v>
      </c>
      <c r="C45" s="11" t="s">
        <v>5</v>
      </c>
      <c r="D45" s="11" t="s">
        <v>6</v>
      </c>
      <c r="E45" s="11"/>
      <c r="F45" s="7"/>
      <c r="G45" s="8"/>
      <c r="H45" s="8"/>
      <c r="I45" s="8">
        <v>58</v>
      </c>
      <c r="J45" s="8"/>
      <c r="K45" s="8"/>
      <c r="L45" s="17">
        <v>1983</v>
      </c>
      <c r="M45" s="65" t="s">
        <v>18</v>
      </c>
      <c r="N45" s="65" t="s">
        <v>18</v>
      </c>
      <c r="O45" s="65" t="s">
        <v>18</v>
      </c>
      <c r="P45" s="66" t="s">
        <v>18</v>
      </c>
      <c r="Q45" s="66" t="s">
        <v>18</v>
      </c>
      <c r="R45" s="66" t="s">
        <v>18</v>
      </c>
      <c r="S45" s="65" t="s">
        <v>18</v>
      </c>
      <c r="T45" s="65" t="s">
        <v>18</v>
      </c>
      <c r="U45" s="65" t="s">
        <v>18</v>
      </c>
      <c r="V45" s="66" t="s">
        <v>18</v>
      </c>
      <c r="W45" s="66" t="s">
        <v>18</v>
      </c>
      <c r="X45" s="66" t="s">
        <v>18</v>
      </c>
      <c r="Y45" s="65" t="s">
        <v>18</v>
      </c>
      <c r="Z45" s="65" t="s">
        <v>18</v>
      </c>
      <c r="AA45" s="65" t="s">
        <v>18</v>
      </c>
      <c r="AB45" s="66" t="s">
        <v>18</v>
      </c>
      <c r="AC45" s="66" t="s">
        <v>18</v>
      </c>
      <c r="AD45" s="66" t="s">
        <v>18</v>
      </c>
    </row>
    <row r="46" spans="1:30" ht="20.25" customHeight="1">
      <c r="A46" s="11" t="s">
        <v>4</v>
      </c>
      <c r="B46" s="11" t="s">
        <v>5</v>
      </c>
      <c r="C46" s="11" t="s">
        <v>5</v>
      </c>
      <c r="D46" s="11" t="s">
        <v>6</v>
      </c>
      <c r="E46" s="11"/>
      <c r="F46" s="7"/>
      <c r="G46" s="8"/>
      <c r="H46" s="8"/>
      <c r="I46" s="8">
        <v>59</v>
      </c>
      <c r="J46" s="8"/>
      <c r="K46" s="8"/>
      <c r="L46" s="17">
        <v>1984</v>
      </c>
      <c r="M46" s="65" t="s">
        <v>18</v>
      </c>
      <c r="N46" s="65" t="s">
        <v>18</v>
      </c>
      <c r="O46" s="65" t="s">
        <v>18</v>
      </c>
      <c r="P46" s="66" t="s">
        <v>18</v>
      </c>
      <c r="Q46" s="66" t="s">
        <v>18</v>
      </c>
      <c r="R46" s="66" t="s">
        <v>18</v>
      </c>
      <c r="S46" s="65" t="s">
        <v>18</v>
      </c>
      <c r="T46" s="65" t="s">
        <v>18</v>
      </c>
      <c r="U46" s="65" t="s">
        <v>18</v>
      </c>
      <c r="V46" s="66" t="s">
        <v>18</v>
      </c>
      <c r="W46" s="66" t="s">
        <v>18</v>
      </c>
      <c r="X46" s="66" t="s">
        <v>18</v>
      </c>
      <c r="Y46" s="65" t="s">
        <v>18</v>
      </c>
      <c r="Z46" s="65" t="s">
        <v>18</v>
      </c>
      <c r="AA46" s="65" t="s">
        <v>18</v>
      </c>
      <c r="AB46" s="66" t="s">
        <v>18</v>
      </c>
      <c r="AC46" s="66" t="s">
        <v>18</v>
      </c>
      <c r="AD46" s="66" t="s">
        <v>18</v>
      </c>
    </row>
    <row r="47" spans="1:30" ht="12.75" customHeight="1">
      <c r="A47" s="11" t="s">
        <v>4</v>
      </c>
      <c r="B47" s="11" t="s">
        <v>5</v>
      </c>
      <c r="C47" s="11" t="s">
        <v>5</v>
      </c>
      <c r="D47" s="11" t="s">
        <v>6</v>
      </c>
      <c r="E47" s="11"/>
      <c r="F47" s="7"/>
      <c r="G47" s="8"/>
      <c r="H47" s="8"/>
      <c r="I47" s="8">
        <v>60</v>
      </c>
      <c r="J47" s="8"/>
      <c r="K47" s="8"/>
      <c r="L47" s="17">
        <v>1985</v>
      </c>
      <c r="M47" s="65" t="s">
        <v>18</v>
      </c>
      <c r="N47" s="65" t="s">
        <v>18</v>
      </c>
      <c r="O47" s="65" t="s">
        <v>18</v>
      </c>
      <c r="P47" s="66" t="s">
        <v>18</v>
      </c>
      <c r="Q47" s="66" t="s">
        <v>18</v>
      </c>
      <c r="R47" s="66" t="s">
        <v>18</v>
      </c>
      <c r="S47" s="65" t="s">
        <v>18</v>
      </c>
      <c r="T47" s="65" t="s">
        <v>18</v>
      </c>
      <c r="U47" s="65" t="s">
        <v>18</v>
      </c>
      <c r="V47" s="66" t="s">
        <v>18</v>
      </c>
      <c r="W47" s="66" t="s">
        <v>18</v>
      </c>
      <c r="X47" s="66" t="s">
        <v>18</v>
      </c>
      <c r="Y47" s="65" t="s">
        <v>18</v>
      </c>
      <c r="Z47" s="65" t="s">
        <v>18</v>
      </c>
      <c r="AA47" s="65" t="s">
        <v>18</v>
      </c>
      <c r="AB47" s="66" t="s">
        <v>18</v>
      </c>
      <c r="AC47" s="66" t="s">
        <v>18</v>
      </c>
      <c r="AD47" s="66" t="s">
        <v>18</v>
      </c>
    </row>
    <row r="48" spans="1:30" ht="12.75" customHeight="1">
      <c r="A48" s="11" t="s">
        <v>4</v>
      </c>
      <c r="B48" s="11" t="s">
        <v>5</v>
      </c>
      <c r="C48" s="11" t="s">
        <v>5</v>
      </c>
      <c r="D48" s="11" t="s">
        <v>6</v>
      </c>
      <c r="E48" s="11"/>
      <c r="F48" s="7"/>
      <c r="G48" s="8"/>
      <c r="H48" s="8"/>
      <c r="I48" s="8">
        <v>61</v>
      </c>
      <c r="J48" s="8"/>
      <c r="K48" s="8"/>
      <c r="L48" s="17">
        <v>1986</v>
      </c>
      <c r="M48" s="65" t="s">
        <v>18</v>
      </c>
      <c r="N48" s="65" t="s">
        <v>18</v>
      </c>
      <c r="O48" s="65" t="s">
        <v>18</v>
      </c>
      <c r="P48" s="66" t="s">
        <v>18</v>
      </c>
      <c r="Q48" s="66" t="s">
        <v>18</v>
      </c>
      <c r="R48" s="66" t="s">
        <v>18</v>
      </c>
      <c r="S48" s="65" t="s">
        <v>18</v>
      </c>
      <c r="T48" s="65" t="s">
        <v>18</v>
      </c>
      <c r="U48" s="65" t="s">
        <v>18</v>
      </c>
      <c r="V48" s="66" t="s">
        <v>18</v>
      </c>
      <c r="W48" s="66" t="s">
        <v>18</v>
      </c>
      <c r="X48" s="66" t="s">
        <v>18</v>
      </c>
      <c r="Y48" s="65" t="s">
        <v>18</v>
      </c>
      <c r="Z48" s="65" t="s">
        <v>18</v>
      </c>
      <c r="AA48" s="65" t="s">
        <v>18</v>
      </c>
      <c r="AB48" s="66" t="s">
        <v>18</v>
      </c>
      <c r="AC48" s="66" t="s">
        <v>18</v>
      </c>
      <c r="AD48" s="66" t="s">
        <v>18</v>
      </c>
    </row>
    <row r="49" spans="1:30" ht="12.75" customHeight="1">
      <c r="A49" s="11" t="s">
        <v>4</v>
      </c>
      <c r="B49" s="11" t="s">
        <v>5</v>
      </c>
      <c r="C49" s="11" t="s">
        <v>5</v>
      </c>
      <c r="D49" s="11" t="s">
        <v>6</v>
      </c>
      <c r="E49" s="11"/>
      <c r="F49" s="7"/>
      <c r="G49" s="8"/>
      <c r="H49" s="8"/>
      <c r="I49" s="8">
        <v>62</v>
      </c>
      <c r="J49" s="8"/>
      <c r="K49" s="8"/>
      <c r="L49" s="17">
        <v>1987</v>
      </c>
      <c r="M49" s="65" t="s">
        <v>18</v>
      </c>
      <c r="N49" s="65" t="s">
        <v>18</v>
      </c>
      <c r="O49" s="65" t="s">
        <v>18</v>
      </c>
      <c r="P49" s="66" t="s">
        <v>18</v>
      </c>
      <c r="Q49" s="66" t="s">
        <v>18</v>
      </c>
      <c r="R49" s="66" t="s">
        <v>18</v>
      </c>
      <c r="S49" s="65" t="s">
        <v>18</v>
      </c>
      <c r="T49" s="65" t="s">
        <v>18</v>
      </c>
      <c r="U49" s="65" t="s">
        <v>18</v>
      </c>
      <c r="V49" s="66" t="s">
        <v>18</v>
      </c>
      <c r="W49" s="66" t="s">
        <v>18</v>
      </c>
      <c r="X49" s="66" t="s">
        <v>18</v>
      </c>
      <c r="Y49" s="65" t="s">
        <v>18</v>
      </c>
      <c r="Z49" s="65" t="s">
        <v>18</v>
      </c>
      <c r="AA49" s="65" t="s">
        <v>18</v>
      </c>
      <c r="AB49" s="66" t="s">
        <v>18</v>
      </c>
      <c r="AC49" s="66" t="s">
        <v>18</v>
      </c>
      <c r="AD49" s="66" t="s">
        <v>18</v>
      </c>
    </row>
    <row r="50" spans="1:30" ht="12.75" customHeight="1">
      <c r="A50" s="11" t="s">
        <v>4</v>
      </c>
      <c r="B50" s="11" t="s">
        <v>5</v>
      </c>
      <c r="C50" s="11" t="s">
        <v>5</v>
      </c>
      <c r="D50" s="11" t="s">
        <v>6</v>
      </c>
      <c r="E50" s="11"/>
      <c r="F50" s="7"/>
      <c r="G50" s="8"/>
      <c r="H50" s="8"/>
      <c r="I50" s="8">
        <v>63</v>
      </c>
      <c r="J50" s="8"/>
      <c r="K50" s="8"/>
      <c r="L50" s="17">
        <v>1988</v>
      </c>
      <c r="M50" s="65" t="s">
        <v>18</v>
      </c>
      <c r="N50" s="65" t="s">
        <v>18</v>
      </c>
      <c r="O50" s="65" t="s">
        <v>18</v>
      </c>
      <c r="P50" s="66" t="s">
        <v>18</v>
      </c>
      <c r="Q50" s="66" t="s">
        <v>18</v>
      </c>
      <c r="R50" s="66" t="s">
        <v>18</v>
      </c>
      <c r="S50" s="65" t="s">
        <v>18</v>
      </c>
      <c r="T50" s="65" t="s">
        <v>18</v>
      </c>
      <c r="U50" s="65" t="s">
        <v>18</v>
      </c>
      <c r="V50" s="66" t="s">
        <v>18</v>
      </c>
      <c r="W50" s="66" t="s">
        <v>18</v>
      </c>
      <c r="X50" s="66" t="s">
        <v>18</v>
      </c>
      <c r="Y50" s="65" t="s">
        <v>18</v>
      </c>
      <c r="Z50" s="65" t="s">
        <v>18</v>
      </c>
      <c r="AA50" s="65" t="s">
        <v>18</v>
      </c>
      <c r="AB50" s="66" t="s">
        <v>18</v>
      </c>
      <c r="AC50" s="66" t="s">
        <v>18</v>
      </c>
      <c r="AD50" s="66" t="s">
        <v>18</v>
      </c>
    </row>
    <row r="51" spans="1:30" ht="20.25" customHeight="1">
      <c r="A51" s="11" t="s">
        <v>4</v>
      </c>
      <c r="B51" s="11" t="s">
        <v>5</v>
      </c>
      <c r="C51" s="11" t="s">
        <v>5</v>
      </c>
      <c r="D51" s="11" t="s">
        <v>6</v>
      </c>
      <c r="E51" s="11"/>
      <c r="F51" s="7"/>
      <c r="G51" s="8"/>
      <c r="H51" s="16" t="s">
        <v>2</v>
      </c>
      <c r="I51" s="16" t="s">
        <v>3</v>
      </c>
      <c r="J51" s="8" t="s">
        <v>0</v>
      </c>
      <c r="K51" s="8"/>
      <c r="L51" s="17">
        <v>1989</v>
      </c>
      <c r="M51" s="65" t="s">
        <v>18</v>
      </c>
      <c r="N51" s="65" t="s">
        <v>18</v>
      </c>
      <c r="O51" s="65" t="s">
        <v>18</v>
      </c>
      <c r="P51" s="66" t="s">
        <v>18</v>
      </c>
      <c r="Q51" s="66" t="s">
        <v>18</v>
      </c>
      <c r="R51" s="66" t="s">
        <v>18</v>
      </c>
      <c r="S51" s="65" t="s">
        <v>18</v>
      </c>
      <c r="T51" s="65" t="s">
        <v>18</v>
      </c>
      <c r="U51" s="65" t="s">
        <v>18</v>
      </c>
      <c r="V51" s="66" t="s">
        <v>18</v>
      </c>
      <c r="W51" s="66" t="s">
        <v>18</v>
      </c>
      <c r="X51" s="66" t="s">
        <v>18</v>
      </c>
      <c r="Y51" s="65" t="s">
        <v>18</v>
      </c>
      <c r="Z51" s="65" t="s">
        <v>18</v>
      </c>
      <c r="AA51" s="65" t="s">
        <v>18</v>
      </c>
      <c r="AB51" s="66" t="s">
        <v>18</v>
      </c>
      <c r="AC51" s="66" t="s">
        <v>18</v>
      </c>
      <c r="AD51" s="66" t="s">
        <v>18</v>
      </c>
    </row>
    <row r="52" spans="1:30" ht="12.75" customHeight="1">
      <c r="A52" s="11" t="s">
        <v>4</v>
      </c>
      <c r="B52" s="11" t="s">
        <v>5</v>
      </c>
      <c r="C52" s="11" t="s">
        <v>5</v>
      </c>
      <c r="D52" s="11" t="s">
        <v>6</v>
      </c>
      <c r="E52" s="11"/>
      <c r="F52" s="7"/>
      <c r="G52" s="8"/>
      <c r="H52" s="8"/>
      <c r="I52" s="8">
        <v>2</v>
      </c>
      <c r="J52" s="8"/>
      <c r="K52" s="8"/>
      <c r="L52" s="17">
        <v>1990</v>
      </c>
      <c r="M52" s="65" t="s">
        <v>18</v>
      </c>
      <c r="N52" s="65" t="s">
        <v>18</v>
      </c>
      <c r="O52" s="65" t="s">
        <v>18</v>
      </c>
      <c r="P52" s="66" t="s">
        <v>18</v>
      </c>
      <c r="Q52" s="66" t="s">
        <v>18</v>
      </c>
      <c r="R52" s="66" t="s">
        <v>18</v>
      </c>
      <c r="S52" s="65" t="s">
        <v>18</v>
      </c>
      <c r="T52" s="65" t="s">
        <v>18</v>
      </c>
      <c r="U52" s="65" t="s">
        <v>18</v>
      </c>
      <c r="V52" s="66" t="s">
        <v>18</v>
      </c>
      <c r="W52" s="66" t="s">
        <v>18</v>
      </c>
      <c r="X52" s="66" t="s">
        <v>18</v>
      </c>
      <c r="Y52" s="65" t="s">
        <v>18</v>
      </c>
      <c r="Z52" s="65" t="s">
        <v>18</v>
      </c>
      <c r="AA52" s="65" t="s">
        <v>18</v>
      </c>
      <c r="AB52" s="66" t="s">
        <v>18</v>
      </c>
      <c r="AC52" s="66" t="s">
        <v>18</v>
      </c>
      <c r="AD52" s="66" t="s">
        <v>18</v>
      </c>
    </row>
    <row r="53" spans="1:30" ht="12.75" customHeight="1">
      <c r="A53" s="11" t="s">
        <v>4</v>
      </c>
      <c r="B53" s="11" t="s">
        <v>5</v>
      </c>
      <c r="C53" s="11" t="s">
        <v>5</v>
      </c>
      <c r="D53" s="11" t="s">
        <v>6</v>
      </c>
      <c r="E53" s="11"/>
      <c r="F53" s="7"/>
      <c r="G53" s="8"/>
      <c r="H53" s="8"/>
      <c r="I53" s="8">
        <v>3</v>
      </c>
      <c r="J53" s="8"/>
      <c r="K53" s="8"/>
      <c r="L53" s="17">
        <v>1991</v>
      </c>
      <c r="M53" s="65" t="s">
        <v>18</v>
      </c>
      <c r="N53" s="65" t="s">
        <v>18</v>
      </c>
      <c r="O53" s="65" t="s">
        <v>18</v>
      </c>
      <c r="P53" s="66" t="s">
        <v>18</v>
      </c>
      <c r="Q53" s="66" t="s">
        <v>18</v>
      </c>
      <c r="R53" s="66" t="s">
        <v>18</v>
      </c>
      <c r="S53" s="65" t="s">
        <v>18</v>
      </c>
      <c r="T53" s="65" t="s">
        <v>18</v>
      </c>
      <c r="U53" s="65" t="s">
        <v>18</v>
      </c>
      <c r="V53" s="66" t="s">
        <v>18</v>
      </c>
      <c r="W53" s="66" t="s">
        <v>18</v>
      </c>
      <c r="X53" s="66" t="s">
        <v>18</v>
      </c>
      <c r="Y53" s="65" t="s">
        <v>18</v>
      </c>
      <c r="Z53" s="65" t="s">
        <v>18</v>
      </c>
      <c r="AA53" s="65" t="s">
        <v>18</v>
      </c>
      <c r="AB53" s="66" t="s">
        <v>18</v>
      </c>
      <c r="AC53" s="66" t="s">
        <v>18</v>
      </c>
      <c r="AD53" s="66" t="s">
        <v>18</v>
      </c>
    </row>
    <row r="54" spans="1:30" ht="12.75" customHeight="1">
      <c r="A54" s="11" t="s">
        <v>4</v>
      </c>
      <c r="B54" s="11" t="s">
        <v>5</v>
      </c>
      <c r="C54" s="11" t="s">
        <v>5</v>
      </c>
      <c r="D54" s="11" t="s">
        <v>6</v>
      </c>
      <c r="E54" s="11"/>
      <c r="F54" s="7"/>
      <c r="G54" s="8"/>
      <c r="H54" s="8"/>
      <c r="I54" s="8">
        <v>4</v>
      </c>
      <c r="J54" s="8"/>
      <c r="K54" s="8"/>
      <c r="L54" s="17">
        <v>1992</v>
      </c>
      <c r="M54" s="65" t="s">
        <v>18</v>
      </c>
      <c r="N54" s="65" t="s">
        <v>18</v>
      </c>
      <c r="O54" s="65" t="s">
        <v>18</v>
      </c>
      <c r="P54" s="66" t="s">
        <v>18</v>
      </c>
      <c r="Q54" s="66" t="s">
        <v>18</v>
      </c>
      <c r="R54" s="66" t="s">
        <v>18</v>
      </c>
      <c r="S54" s="65" t="s">
        <v>18</v>
      </c>
      <c r="T54" s="65" t="s">
        <v>18</v>
      </c>
      <c r="U54" s="65" t="s">
        <v>18</v>
      </c>
      <c r="V54" s="66" t="s">
        <v>18</v>
      </c>
      <c r="W54" s="66" t="s">
        <v>18</v>
      </c>
      <c r="X54" s="66" t="s">
        <v>18</v>
      </c>
      <c r="Y54" s="65" t="s">
        <v>18</v>
      </c>
      <c r="Z54" s="65" t="s">
        <v>18</v>
      </c>
      <c r="AA54" s="65" t="s">
        <v>18</v>
      </c>
      <c r="AB54" s="66" t="s">
        <v>18</v>
      </c>
      <c r="AC54" s="66" t="s">
        <v>18</v>
      </c>
      <c r="AD54" s="66" t="s">
        <v>18</v>
      </c>
    </row>
    <row r="55" spans="1:30" ht="12.75" customHeight="1">
      <c r="A55" s="11" t="s">
        <v>4</v>
      </c>
      <c r="B55" s="11" t="s">
        <v>5</v>
      </c>
      <c r="C55" s="11" t="s">
        <v>5</v>
      </c>
      <c r="D55" s="11" t="s">
        <v>6</v>
      </c>
      <c r="E55" s="11"/>
      <c r="F55" s="7"/>
      <c r="G55" s="8"/>
      <c r="H55" s="8"/>
      <c r="I55" s="8">
        <v>5</v>
      </c>
      <c r="J55" s="8"/>
      <c r="K55" s="8"/>
      <c r="L55" s="17">
        <v>1993</v>
      </c>
      <c r="M55" s="65" t="s">
        <v>18</v>
      </c>
      <c r="N55" s="65" t="s">
        <v>18</v>
      </c>
      <c r="O55" s="65" t="s">
        <v>18</v>
      </c>
      <c r="P55" s="66" t="s">
        <v>18</v>
      </c>
      <c r="Q55" s="66" t="s">
        <v>18</v>
      </c>
      <c r="R55" s="66" t="s">
        <v>18</v>
      </c>
      <c r="S55" s="65" t="s">
        <v>18</v>
      </c>
      <c r="T55" s="65" t="s">
        <v>18</v>
      </c>
      <c r="U55" s="65" t="s">
        <v>18</v>
      </c>
      <c r="V55" s="66" t="s">
        <v>18</v>
      </c>
      <c r="W55" s="66" t="s">
        <v>18</v>
      </c>
      <c r="X55" s="66" t="s">
        <v>18</v>
      </c>
      <c r="Y55" s="65" t="s">
        <v>18</v>
      </c>
      <c r="Z55" s="65" t="s">
        <v>18</v>
      </c>
      <c r="AA55" s="65" t="s">
        <v>18</v>
      </c>
      <c r="AB55" s="66" t="s">
        <v>18</v>
      </c>
      <c r="AC55" s="66" t="s">
        <v>18</v>
      </c>
      <c r="AD55" s="66" t="s">
        <v>18</v>
      </c>
    </row>
    <row r="56" spans="1:30" ht="20.25" customHeight="1">
      <c r="A56" s="11" t="s">
        <v>4</v>
      </c>
      <c r="B56" s="11" t="s">
        <v>5</v>
      </c>
      <c r="C56" s="11" t="s">
        <v>5</v>
      </c>
      <c r="D56" s="11" t="s">
        <v>6</v>
      </c>
      <c r="E56" s="11"/>
      <c r="F56" s="7"/>
      <c r="G56" s="8"/>
      <c r="H56" s="8"/>
      <c r="I56" s="8">
        <v>6</v>
      </c>
      <c r="J56" s="8"/>
      <c r="K56" s="8"/>
      <c r="L56" s="17">
        <v>1994</v>
      </c>
      <c r="M56" s="65" t="s">
        <v>18</v>
      </c>
      <c r="N56" s="65" t="s">
        <v>18</v>
      </c>
      <c r="O56" s="65" t="s">
        <v>18</v>
      </c>
      <c r="P56" s="66" t="s">
        <v>18</v>
      </c>
      <c r="Q56" s="66" t="s">
        <v>18</v>
      </c>
      <c r="R56" s="66" t="s">
        <v>18</v>
      </c>
      <c r="S56" s="65" t="s">
        <v>18</v>
      </c>
      <c r="T56" s="65" t="s">
        <v>18</v>
      </c>
      <c r="U56" s="65" t="s">
        <v>18</v>
      </c>
      <c r="V56" s="66" t="s">
        <v>18</v>
      </c>
      <c r="W56" s="66" t="s">
        <v>18</v>
      </c>
      <c r="X56" s="66" t="s">
        <v>18</v>
      </c>
      <c r="Y56" s="65" t="s">
        <v>18</v>
      </c>
      <c r="Z56" s="65" t="s">
        <v>18</v>
      </c>
      <c r="AA56" s="65" t="s">
        <v>18</v>
      </c>
      <c r="AB56" s="66" t="s">
        <v>18</v>
      </c>
      <c r="AC56" s="66" t="s">
        <v>18</v>
      </c>
      <c r="AD56" s="66" t="s">
        <v>18</v>
      </c>
    </row>
    <row r="57" spans="1:30" ht="12.75" customHeight="1">
      <c r="A57" s="11" t="s">
        <v>4</v>
      </c>
      <c r="B57" s="11" t="s">
        <v>5</v>
      </c>
      <c r="C57" s="11" t="s">
        <v>5</v>
      </c>
      <c r="D57" s="11" t="s">
        <v>6</v>
      </c>
      <c r="E57" s="11"/>
      <c r="F57" s="7"/>
      <c r="G57" s="8"/>
      <c r="H57" s="8"/>
      <c r="I57" s="8">
        <v>7</v>
      </c>
      <c r="J57" s="8"/>
      <c r="K57" s="8"/>
      <c r="L57" s="17">
        <v>1995</v>
      </c>
      <c r="M57" s="65" t="s">
        <v>18</v>
      </c>
      <c r="N57" s="65" t="s">
        <v>18</v>
      </c>
      <c r="O57" s="65" t="s">
        <v>18</v>
      </c>
      <c r="P57" s="66" t="s">
        <v>18</v>
      </c>
      <c r="Q57" s="66" t="s">
        <v>18</v>
      </c>
      <c r="R57" s="66" t="s">
        <v>18</v>
      </c>
      <c r="S57" s="65" t="s">
        <v>18</v>
      </c>
      <c r="T57" s="65" t="s">
        <v>18</v>
      </c>
      <c r="U57" s="65" t="s">
        <v>18</v>
      </c>
      <c r="V57" s="66" t="s">
        <v>18</v>
      </c>
      <c r="W57" s="66" t="s">
        <v>18</v>
      </c>
      <c r="X57" s="66" t="s">
        <v>18</v>
      </c>
      <c r="Y57" s="65" t="s">
        <v>18</v>
      </c>
      <c r="Z57" s="65" t="s">
        <v>18</v>
      </c>
      <c r="AA57" s="65" t="s">
        <v>18</v>
      </c>
      <c r="AB57" s="66" t="s">
        <v>18</v>
      </c>
      <c r="AC57" s="66" t="s">
        <v>18</v>
      </c>
      <c r="AD57" s="66" t="s">
        <v>18</v>
      </c>
    </row>
    <row r="58" spans="1:30" ht="12.75" customHeight="1">
      <c r="A58" s="11" t="s">
        <v>4</v>
      </c>
      <c r="B58" s="11" t="s">
        <v>5</v>
      </c>
      <c r="C58" s="11" t="s">
        <v>5</v>
      </c>
      <c r="D58" s="11" t="s">
        <v>6</v>
      </c>
      <c r="E58" s="11"/>
      <c r="F58" s="7"/>
      <c r="G58" s="8"/>
      <c r="H58" s="8"/>
      <c r="I58" s="8">
        <v>8</v>
      </c>
      <c r="J58" s="8"/>
      <c r="K58" s="8"/>
      <c r="L58" s="17">
        <v>1996</v>
      </c>
      <c r="M58" s="65" t="s">
        <v>18</v>
      </c>
      <c r="N58" s="65" t="s">
        <v>18</v>
      </c>
      <c r="O58" s="65" t="s">
        <v>18</v>
      </c>
      <c r="P58" s="66" t="s">
        <v>18</v>
      </c>
      <c r="Q58" s="66" t="s">
        <v>18</v>
      </c>
      <c r="R58" s="66" t="s">
        <v>18</v>
      </c>
      <c r="S58" s="65" t="s">
        <v>18</v>
      </c>
      <c r="T58" s="65" t="s">
        <v>18</v>
      </c>
      <c r="U58" s="65" t="s">
        <v>18</v>
      </c>
      <c r="V58" s="66" t="s">
        <v>18</v>
      </c>
      <c r="W58" s="66" t="s">
        <v>18</v>
      </c>
      <c r="X58" s="66" t="s">
        <v>18</v>
      </c>
      <c r="Y58" s="65" t="s">
        <v>18</v>
      </c>
      <c r="Z58" s="65" t="s">
        <v>18</v>
      </c>
      <c r="AA58" s="65" t="s">
        <v>18</v>
      </c>
      <c r="AB58" s="66" t="s">
        <v>18</v>
      </c>
      <c r="AC58" s="66" t="s">
        <v>18</v>
      </c>
      <c r="AD58" s="66" t="s">
        <v>18</v>
      </c>
    </row>
    <row r="59" spans="1:30" ht="12.75" customHeight="1">
      <c r="A59" s="11" t="s">
        <v>4</v>
      </c>
      <c r="B59" s="11" t="s">
        <v>5</v>
      </c>
      <c r="C59" s="11" t="s">
        <v>5</v>
      </c>
      <c r="D59" s="11" t="s">
        <v>6</v>
      </c>
      <c r="E59" s="11"/>
      <c r="F59" s="7"/>
      <c r="G59" s="8"/>
      <c r="H59" s="8"/>
      <c r="I59" s="8">
        <v>9</v>
      </c>
      <c r="J59" s="8"/>
      <c r="K59" s="8"/>
      <c r="L59" s="17">
        <v>1997</v>
      </c>
      <c r="M59" s="65" t="s">
        <v>18</v>
      </c>
      <c r="N59" s="65" t="s">
        <v>18</v>
      </c>
      <c r="O59" s="65" t="s">
        <v>18</v>
      </c>
      <c r="P59" s="66" t="s">
        <v>18</v>
      </c>
      <c r="Q59" s="66" t="s">
        <v>18</v>
      </c>
      <c r="R59" s="66" t="s">
        <v>18</v>
      </c>
      <c r="S59" s="65" t="s">
        <v>18</v>
      </c>
      <c r="T59" s="65" t="s">
        <v>18</v>
      </c>
      <c r="U59" s="65" t="s">
        <v>18</v>
      </c>
      <c r="V59" s="66" t="s">
        <v>18</v>
      </c>
      <c r="W59" s="66" t="s">
        <v>18</v>
      </c>
      <c r="X59" s="66" t="s">
        <v>18</v>
      </c>
      <c r="Y59" s="65" t="s">
        <v>18</v>
      </c>
      <c r="Z59" s="65" t="s">
        <v>18</v>
      </c>
      <c r="AA59" s="65" t="s">
        <v>18</v>
      </c>
      <c r="AB59" s="66" t="s">
        <v>18</v>
      </c>
      <c r="AC59" s="66" t="s">
        <v>18</v>
      </c>
      <c r="AD59" s="66" t="s">
        <v>18</v>
      </c>
    </row>
    <row r="60" spans="1:30" ht="12.75" customHeight="1">
      <c r="A60" s="11" t="s">
        <v>4</v>
      </c>
      <c r="B60" s="11" t="s">
        <v>5</v>
      </c>
      <c r="C60" s="11" t="s">
        <v>5</v>
      </c>
      <c r="D60" s="11" t="s">
        <v>6</v>
      </c>
      <c r="E60" s="11"/>
      <c r="F60" s="7"/>
      <c r="G60" s="8"/>
      <c r="H60" s="8"/>
      <c r="I60" s="8">
        <v>10</v>
      </c>
      <c r="J60" s="8"/>
      <c r="K60" s="8"/>
      <c r="L60" s="17">
        <v>1998</v>
      </c>
      <c r="M60" s="65" t="s">
        <v>18</v>
      </c>
      <c r="N60" s="65" t="s">
        <v>18</v>
      </c>
      <c r="O60" s="65" t="s">
        <v>18</v>
      </c>
      <c r="P60" s="66" t="s">
        <v>18</v>
      </c>
      <c r="Q60" s="66" t="s">
        <v>18</v>
      </c>
      <c r="R60" s="66" t="s">
        <v>18</v>
      </c>
      <c r="S60" s="65" t="s">
        <v>18</v>
      </c>
      <c r="T60" s="65" t="s">
        <v>18</v>
      </c>
      <c r="U60" s="65" t="s">
        <v>18</v>
      </c>
      <c r="V60" s="66" t="s">
        <v>18</v>
      </c>
      <c r="W60" s="66" t="s">
        <v>18</v>
      </c>
      <c r="X60" s="66" t="s">
        <v>18</v>
      </c>
      <c r="Y60" s="65" t="s">
        <v>18</v>
      </c>
      <c r="Z60" s="65" t="s">
        <v>18</v>
      </c>
      <c r="AA60" s="65" t="s">
        <v>18</v>
      </c>
      <c r="AB60" s="66" t="s">
        <v>18</v>
      </c>
      <c r="AC60" s="66" t="s">
        <v>18</v>
      </c>
      <c r="AD60" s="66" t="s">
        <v>18</v>
      </c>
    </row>
    <row r="61" spans="1:30" ht="20.25" customHeight="1">
      <c r="A61" s="11" t="s">
        <v>4</v>
      </c>
      <c r="B61" s="11" t="s">
        <v>5</v>
      </c>
      <c r="C61" s="11" t="s">
        <v>5</v>
      </c>
      <c r="D61" s="11" t="s">
        <v>6</v>
      </c>
      <c r="E61" s="11"/>
      <c r="F61" s="7"/>
      <c r="G61" s="8"/>
      <c r="H61" s="8"/>
      <c r="I61" s="8">
        <v>11</v>
      </c>
      <c r="J61" s="8"/>
      <c r="K61" s="8"/>
      <c r="L61" s="17">
        <v>1999</v>
      </c>
      <c r="M61" s="65" t="s">
        <v>18</v>
      </c>
      <c r="N61" s="65" t="s">
        <v>18</v>
      </c>
      <c r="O61" s="65" t="s">
        <v>18</v>
      </c>
      <c r="P61" s="66" t="s">
        <v>18</v>
      </c>
      <c r="Q61" s="66" t="s">
        <v>18</v>
      </c>
      <c r="R61" s="66" t="s">
        <v>18</v>
      </c>
      <c r="S61" s="65" t="s">
        <v>18</v>
      </c>
      <c r="T61" s="65" t="s">
        <v>18</v>
      </c>
      <c r="U61" s="65" t="s">
        <v>18</v>
      </c>
      <c r="V61" s="66" t="s">
        <v>18</v>
      </c>
      <c r="W61" s="66" t="s">
        <v>18</v>
      </c>
      <c r="X61" s="66" t="s">
        <v>18</v>
      </c>
      <c r="Y61" s="65" t="s">
        <v>18</v>
      </c>
      <c r="Z61" s="65" t="s">
        <v>18</v>
      </c>
      <c r="AA61" s="65" t="s">
        <v>18</v>
      </c>
      <c r="AB61" s="66" t="s">
        <v>18</v>
      </c>
      <c r="AC61" s="66" t="s">
        <v>18</v>
      </c>
      <c r="AD61" s="66" t="s">
        <v>18</v>
      </c>
    </row>
    <row r="62" spans="1:30" ht="12.75" customHeight="1">
      <c r="A62" s="11" t="s">
        <v>4</v>
      </c>
      <c r="B62" s="11" t="s">
        <v>5</v>
      </c>
      <c r="C62" s="11" t="s">
        <v>5</v>
      </c>
      <c r="D62" s="11" t="s">
        <v>6</v>
      </c>
      <c r="E62" s="11"/>
      <c r="F62" s="7"/>
      <c r="G62" s="8"/>
      <c r="H62" s="8"/>
      <c r="I62" s="8">
        <v>12</v>
      </c>
      <c r="J62" s="8"/>
      <c r="K62" s="8"/>
      <c r="L62" s="17">
        <v>2000</v>
      </c>
      <c r="M62" s="65" t="s">
        <v>18</v>
      </c>
      <c r="N62" s="65" t="s">
        <v>18</v>
      </c>
      <c r="O62" s="65" t="s">
        <v>18</v>
      </c>
      <c r="P62" s="66" t="s">
        <v>18</v>
      </c>
      <c r="Q62" s="66" t="s">
        <v>18</v>
      </c>
      <c r="R62" s="66" t="s">
        <v>18</v>
      </c>
      <c r="S62" s="65" t="s">
        <v>18</v>
      </c>
      <c r="T62" s="65" t="s">
        <v>18</v>
      </c>
      <c r="U62" s="65" t="s">
        <v>18</v>
      </c>
      <c r="V62" s="66" t="s">
        <v>18</v>
      </c>
      <c r="W62" s="66" t="s">
        <v>18</v>
      </c>
      <c r="X62" s="66" t="s">
        <v>18</v>
      </c>
      <c r="Y62" s="65" t="s">
        <v>18</v>
      </c>
      <c r="Z62" s="65" t="s">
        <v>18</v>
      </c>
      <c r="AA62" s="65" t="s">
        <v>18</v>
      </c>
      <c r="AB62" s="66" t="s">
        <v>18</v>
      </c>
      <c r="AC62" s="66" t="s">
        <v>18</v>
      </c>
      <c r="AD62" s="66" t="s">
        <v>18</v>
      </c>
    </row>
    <row r="63" spans="1:30" ht="12.75" customHeight="1">
      <c r="A63" s="11" t="s">
        <v>4</v>
      </c>
      <c r="B63" s="11" t="s">
        <v>5</v>
      </c>
      <c r="C63" s="11" t="s">
        <v>5</v>
      </c>
      <c r="D63" s="11" t="s">
        <v>6</v>
      </c>
      <c r="E63" s="11"/>
      <c r="F63" s="7"/>
      <c r="G63" s="8"/>
      <c r="H63" s="8"/>
      <c r="I63" s="8">
        <v>13</v>
      </c>
      <c r="J63" s="8"/>
      <c r="K63" s="8"/>
      <c r="L63" s="17">
        <v>2001</v>
      </c>
      <c r="M63" s="65" t="s">
        <v>18</v>
      </c>
      <c r="N63" s="65" t="s">
        <v>18</v>
      </c>
      <c r="O63" s="65" t="s">
        <v>18</v>
      </c>
      <c r="P63" s="66" t="s">
        <v>18</v>
      </c>
      <c r="Q63" s="66" t="s">
        <v>18</v>
      </c>
      <c r="R63" s="66" t="s">
        <v>18</v>
      </c>
      <c r="S63" s="65" t="s">
        <v>18</v>
      </c>
      <c r="T63" s="65" t="s">
        <v>18</v>
      </c>
      <c r="U63" s="65" t="s">
        <v>18</v>
      </c>
      <c r="V63" s="66" t="s">
        <v>18</v>
      </c>
      <c r="W63" s="66" t="s">
        <v>18</v>
      </c>
      <c r="X63" s="66" t="s">
        <v>18</v>
      </c>
      <c r="Y63" s="65" t="s">
        <v>18</v>
      </c>
      <c r="Z63" s="65" t="s">
        <v>18</v>
      </c>
      <c r="AA63" s="65" t="s">
        <v>18</v>
      </c>
      <c r="AB63" s="66" t="s">
        <v>18</v>
      </c>
      <c r="AC63" s="66" t="s">
        <v>18</v>
      </c>
      <c r="AD63" s="66" t="s">
        <v>18</v>
      </c>
    </row>
    <row r="64" spans="1:30" ht="12.75" customHeight="1">
      <c r="A64" s="11" t="s">
        <v>4</v>
      </c>
      <c r="B64" s="11" t="s">
        <v>5</v>
      </c>
      <c r="C64" s="11" t="s">
        <v>5</v>
      </c>
      <c r="D64" s="11" t="s">
        <v>6</v>
      </c>
      <c r="E64" s="11"/>
      <c r="F64" s="7"/>
      <c r="G64" s="8"/>
      <c r="H64" s="8"/>
      <c r="I64" s="8">
        <v>14</v>
      </c>
      <c r="J64" s="8"/>
      <c r="K64" s="8"/>
      <c r="L64" s="17">
        <v>2002</v>
      </c>
      <c r="M64" s="65" t="s">
        <v>18</v>
      </c>
      <c r="N64" s="65" t="s">
        <v>18</v>
      </c>
      <c r="O64" s="65" t="s">
        <v>18</v>
      </c>
      <c r="P64" s="66" t="s">
        <v>18</v>
      </c>
      <c r="Q64" s="66" t="s">
        <v>18</v>
      </c>
      <c r="R64" s="66" t="s">
        <v>18</v>
      </c>
      <c r="S64" s="65" t="s">
        <v>18</v>
      </c>
      <c r="T64" s="65" t="s">
        <v>18</v>
      </c>
      <c r="U64" s="65" t="s">
        <v>18</v>
      </c>
      <c r="V64" s="66" t="s">
        <v>18</v>
      </c>
      <c r="W64" s="66" t="s">
        <v>18</v>
      </c>
      <c r="X64" s="66" t="s">
        <v>18</v>
      </c>
      <c r="Y64" s="65" t="s">
        <v>18</v>
      </c>
      <c r="Z64" s="65" t="s">
        <v>18</v>
      </c>
      <c r="AA64" s="65" t="s">
        <v>18</v>
      </c>
      <c r="AB64" s="66" t="s">
        <v>18</v>
      </c>
      <c r="AC64" s="66" t="s">
        <v>18</v>
      </c>
      <c r="AD64" s="66" t="s">
        <v>18</v>
      </c>
    </row>
    <row r="65" spans="1:30" ht="12.75" customHeight="1">
      <c r="A65" s="11" t="s">
        <v>4</v>
      </c>
      <c r="B65" s="11" t="s">
        <v>5</v>
      </c>
      <c r="C65" s="11" t="s">
        <v>5</v>
      </c>
      <c r="D65" s="11" t="s">
        <v>6</v>
      </c>
      <c r="E65" s="11"/>
      <c r="F65" s="7"/>
      <c r="G65" s="8"/>
      <c r="H65" s="8"/>
      <c r="I65" s="8">
        <v>15</v>
      </c>
      <c r="J65" s="8"/>
      <c r="K65" s="8"/>
      <c r="L65" s="17">
        <v>2003</v>
      </c>
      <c r="M65" s="65" t="s">
        <v>18</v>
      </c>
      <c r="N65" s="65" t="s">
        <v>18</v>
      </c>
      <c r="O65" s="65" t="s">
        <v>18</v>
      </c>
      <c r="P65" s="66" t="s">
        <v>18</v>
      </c>
      <c r="Q65" s="66" t="s">
        <v>18</v>
      </c>
      <c r="R65" s="66" t="s">
        <v>18</v>
      </c>
      <c r="S65" s="65" t="s">
        <v>18</v>
      </c>
      <c r="T65" s="65" t="s">
        <v>18</v>
      </c>
      <c r="U65" s="65" t="s">
        <v>18</v>
      </c>
      <c r="V65" s="66" t="s">
        <v>18</v>
      </c>
      <c r="W65" s="66" t="s">
        <v>18</v>
      </c>
      <c r="X65" s="66" t="s">
        <v>18</v>
      </c>
      <c r="Y65" s="65" t="s">
        <v>18</v>
      </c>
      <c r="Z65" s="65" t="s">
        <v>18</v>
      </c>
      <c r="AA65" s="65" t="s">
        <v>18</v>
      </c>
      <c r="AB65" s="66" t="s">
        <v>18</v>
      </c>
      <c r="AC65" s="66" t="s">
        <v>18</v>
      </c>
      <c r="AD65" s="66" t="s">
        <v>18</v>
      </c>
    </row>
    <row r="66" spans="1:30" ht="20.25" customHeight="1">
      <c r="A66" s="11" t="s">
        <v>4</v>
      </c>
      <c r="B66" s="11" t="s">
        <v>5</v>
      </c>
      <c r="C66" s="11" t="s">
        <v>5</v>
      </c>
      <c r="D66" s="11" t="s">
        <v>6</v>
      </c>
      <c r="E66" s="11"/>
      <c r="F66" s="7"/>
      <c r="G66" s="8"/>
      <c r="H66" s="8"/>
      <c r="I66" s="8">
        <v>16</v>
      </c>
      <c r="J66" s="8"/>
      <c r="K66" s="8"/>
      <c r="L66" s="17">
        <v>2004</v>
      </c>
      <c r="M66" s="65" t="s">
        <v>18</v>
      </c>
      <c r="N66" s="65" t="s">
        <v>18</v>
      </c>
      <c r="O66" s="65" t="s">
        <v>18</v>
      </c>
      <c r="P66" s="66" t="s">
        <v>18</v>
      </c>
      <c r="Q66" s="66" t="s">
        <v>18</v>
      </c>
      <c r="R66" s="66" t="s">
        <v>18</v>
      </c>
      <c r="S66" s="65" t="s">
        <v>18</v>
      </c>
      <c r="T66" s="65" t="s">
        <v>18</v>
      </c>
      <c r="U66" s="65" t="s">
        <v>18</v>
      </c>
      <c r="V66" s="66" t="s">
        <v>18</v>
      </c>
      <c r="W66" s="66" t="s">
        <v>18</v>
      </c>
      <c r="X66" s="66" t="s">
        <v>18</v>
      </c>
      <c r="Y66" s="65" t="s">
        <v>18</v>
      </c>
      <c r="Z66" s="65" t="s">
        <v>18</v>
      </c>
      <c r="AA66" s="65" t="s">
        <v>18</v>
      </c>
      <c r="AB66" s="66" t="s">
        <v>18</v>
      </c>
      <c r="AC66" s="66" t="s">
        <v>18</v>
      </c>
      <c r="AD66" s="66" t="s">
        <v>18</v>
      </c>
    </row>
    <row r="67" spans="1:30" ht="12.75" customHeight="1">
      <c r="A67" s="11" t="s">
        <v>4</v>
      </c>
      <c r="B67" s="11" t="s">
        <v>5</v>
      </c>
      <c r="C67" s="11" t="s">
        <v>5</v>
      </c>
      <c r="D67" s="11" t="s">
        <v>6</v>
      </c>
      <c r="E67" s="11"/>
      <c r="F67" s="7"/>
      <c r="G67" s="8"/>
      <c r="H67" s="8"/>
      <c r="I67" s="8">
        <v>17</v>
      </c>
      <c r="J67" s="8"/>
      <c r="K67" s="8"/>
      <c r="L67" s="17">
        <v>2005</v>
      </c>
      <c r="M67" s="65" t="s">
        <v>18</v>
      </c>
      <c r="N67" s="65" t="s">
        <v>18</v>
      </c>
      <c r="O67" s="65" t="s">
        <v>18</v>
      </c>
      <c r="P67" s="66" t="s">
        <v>18</v>
      </c>
      <c r="Q67" s="66" t="s">
        <v>18</v>
      </c>
      <c r="R67" s="66" t="s">
        <v>18</v>
      </c>
      <c r="S67" s="65" t="s">
        <v>18</v>
      </c>
      <c r="T67" s="65" t="s">
        <v>18</v>
      </c>
      <c r="U67" s="65" t="s">
        <v>18</v>
      </c>
      <c r="V67" s="66" t="s">
        <v>18</v>
      </c>
      <c r="W67" s="66" t="s">
        <v>18</v>
      </c>
      <c r="X67" s="66" t="s">
        <v>18</v>
      </c>
      <c r="Y67" s="65" t="s">
        <v>18</v>
      </c>
      <c r="Z67" s="65" t="s">
        <v>18</v>
      </c>
      <c r="AA67" s="65" t="s">
        <v>18</v>
      </c>
      <c r="AB67" s="66" t="s">
        <v>18</v>
      </c>
      <c r="AC67" s="66" t="s">
        <v>18</v>
      </c>
      <c r="AD67" s="66" t="s">
        <v>18</v>
      </c>
    </row>
    <row r="68" spans="1:30" ht="12.75" customHeight="1">
      <c r="A68" s="11" t="s">
        <v>4</v>
      </c>
      <c r="B68" s="11" t="s">
        <v>5</v>
      </c>
      <c r="C68" s="11" t="s">
        <v>5</v>
      </c>
      <c r="D68" s="11" t="s">
        <v>6</v>
      </c>
      <c r="E68" s="11"/>
      <c r="F68" s="7"/>
      <c r="G68" s="8"/>
      <c r="H68" s="8"/>
      <c r="I68" s="8">
        <v>18</v>
      </c>
      <c r="J68" s="8"/>
      <c r="K68" s="8"/>
      <c r="L68" s="17">
        <v>2006</v>
      </c>
      <c r="M68" s="65" t="s">
        <v>18</v>
      </c>
      <c r="N68" s="65" t="s">
        <v>18</v>
      </c>
      <c r="O68" s="65" t="s">
        <v>18</v>
      </c>
      <c r="P68" s="66" t="s">
        <v>18</v>
      </c>
      <c r="Q68" s="66" t="s">
        <v>18</v>
      </c>
      <c r="R68" s="66" t="s">
        <v>18</v>
      </c>
      <c r="S68" s="65" t="s">
        <v>18</v>
      </c>
      <c r="T68" s="65" t="s">
        <v>18</v>
      </c>
      <c r="U68" s="65" t="s">
        <v>18</v>
      </c>
      <c r="V68" s="66" t="s">
        <v>18</v>
      </c>
      <c r="W68" s="66" t="s">
        <v>18</v>
      </c>
      <c r="X68" s="66" t="s">
        <v>18</v>
      </c>
      <c r="Y68" s="65" t="s">
        <v>18</v>
      </c>
      <c r="Z68" s="65" t="s">
        <v>18</v>
      </c>
      <c r="AA68" s="65" t="s">
        <v>18</v>
      </c>
      <c r="AB68" s="66" t="s">
        <v>18</v>
      </c>
      <c r="AC68" s="66" t="s">
        <v>18</v>
      </c>
      <c r="AD68" s="66" t="s">
        <v>18</v>
      </c>
    </row>
    <row r="69" spans="1:30" ht="12.75" customHeight="1">
      <c r="A69" s="11" t="s">
        <v>4</v>
      </c>
      <c r="B69" s="11" t="s">
        <v>5</v>
      </c>
      <c r="C69" s="11" t="s">
        <v>5</v>
      </c>
      <c r="D69" s="11" t="s">
        <v>6</v>
      </c>
      <c r="E69" s="11"/>
      <c r="F69" s="7"/>
      <c r="G69" s="8"/>
      <c r="H69" s="8"/>
      <c r="I69" s="8">
        <v>19</v>
      </c>
      <c r="J69" s="8"/>
      <c r="K69" s="8"/>
      <c r="L69" s="17">
        <v>2007</v>
      </c>
      <c r="M69" s="65" t="s">
        <v>18</v>
      </c>
      <c r="N69" s="65" t="s">
        <v>18</v>
      </c>
      <c r="O69" s="65" t="s">
        <v>18</v>
      </c>
      <c r="P69" s="66" t="s">
        <v>18</v>
      </c>
      <c r="Q69" s="66" t="s">
        <v>18</v>
      </c>
      <c r="R69" s="66" t="s">
        <v>18</v>
      </c>
      <c r="S69" s="65" t="s">
        <v>18</v>
      </c>
      <c r="T69" s="65" t="s">
        <v>18</v>
      </c>
      <c r="U69" s="65" t="s">
        <v>18</v>
      </c>
      <c r="V69" s="66" t="s">
        <v>18</v>
      </c>
      <c r="W69" s="66" t="s">
        <v>18</v>
      </c>
      <c r="X69" s="66" t="s">
        <v>18</v>
      </c>
      <c r="Y69" s="65" t="s">
        <v>18</v>
      </c>
      <c r="Z69" s="65" t="s">
        <v>18</v>
      </c>
      <c r="AA69" s="65" t="s">
        <v>18</v>
      </c>
      <c r="AB69" s="66" t="s">
        <v>18</v>
      </c>
      <c r="AC69" s="66" t="s">
        <v>18</v>
      </c>
      <c r="AD69" s="66" t="s">
        <v>18</v>
      </c>
    </row>
    <row r="70" spans="1:30" ht="12.75" customHeight="1">
      <c r="A70" s="11" t="s">
        <v>4</v>
      </c>
      <c r="B70" s="11" t="s">
        <v>5</v>
      </c>
      <c r="C70" s="11" t="s">
        <v>5</v>
      </c>
      <c r="D70" s="11" t="s">
        <v>6</v>
      </c>
      <c r="E70" s="11"/>
      <c r="F70" s="7"/>
      <c r="G70" s="8"/>
      <c r="H70" s="8"/>
      <c r="I70" s="8">
        <v>20</v>
      </c>
      <c r="J70" s="8"/>
      <c r="K70" s="8"/>
      <c r="L70" s="17">
        <v>2008</v>
      </c>
      <c r="M70" s="65" t="s">
        <v>18</v>
      </c>
      <c r="N70" s="65" t="s">
        <v>18</v>
      </c>
      <c r="O70" s="65" t="s">
        <v>18</v>
      </c>
      <c r="P70" s="66" t="s">
        <v>18</v>
      </c>
      <c r="Q70" s="66" t="s">
        <v>18</v>
      </c>
      <c r="R70" s="66" t="s">
        <v>18</v>
      </c>
      <c r="S70" s="65" t="s">
        <v>18</v>
      </c>
      <c r="T70" s="65" t="s">
        <v>18</v>
      </c>
      <c r="U70" s="65" t="s">
        <v>18</v>
      </c>
      <c r="V70" s="66" t="s">
        <v>18</v>
      </c>
      <c r="W70" s="66" t="s">
        <v>18</v>
      </c>
      <c r="X70" s="66" t="s">
        <v>18</v>
      </c>
      <c r="Y70" s="65" t="s">
        <v>18</v>
      </c>
      <c r="Z70" s="65" t="s">
        <v>18</v>
      </c>
      <c r="AA70" s="65" t="s">
        <v>18</v>
      </c>
      <c r="AB70" s="66" t="s">
        <v>18</v>
      </c>
      <c r="AC70" s="66" t="s">
        <v>18</v>
      </c>
      <c r="AD70" s="66" t="s">
        <v>18</v>
      </c>
    </row>
    <row r="71" spans="1:30" ht="20.25" customHeight="1">
      <c r="A71" s="11" t="s">
        <v>4</v>
      </c>
      <c r="B71" s="11" t="s">
        <v>5</v>
      </c>
      <c r="C71" s="11" t="s">
        <v>5</v>
      </c>
      <c r="D71" s="11" t="s">
        <v>6</v>
      </c>
      <c r="E71" s="11"/>
      <c r="F71" s="7"/>
      <c r="G71" s="8"/>
      <c r="H71" s="8"/>
      <c r="I71" s="8">
        <v>21</v>
      </c>
      <c r="J71" s="8"/>
      <c r="K71" s="8"/>
      <c r="L71" s="17">
        <v>2009</v>
      </c>
      <c r="M71" s="65" t="s">
        <v>18</v>
      </c>
      <c r="N71" s="65" t="s">
        <v>18</v>
      </c>
      <c r="O71" s="65" t="s">
        <v>18</v>
      </c>
      <c r="P71" s="66" t="s">
        <v>18</v>
      </c>
      <c r="Q71" s="66" t="s">
        <v>18</v>
      </c>
      <c r="R71" s="66" t="s">
        <v>18</v>
      </c>
      <c r="S71" s="65" t="s">
        <v>18</v>
      </c>
      <c r="T71" s="65" t="s">
        <v>18</v>
      </c>
      <c r="U71" s="65" t="s">
        <v>18</v>
      </c>
      <c r="V71" s="66" t="s">
        <v>18</v>
      </c>
      <c r="W71" s="66" t="s">
        <v>18</v>
      </c>
      <c r="X71" s="66" t="s">
        <v>18</v>
      </c>
      <c r="Y71" s="65" t="s">
        <v>18</v>
      </c>
      <c r="Z71" s="65" t="s">
        <v>18</v>
      </c>
      <c r="AA71" s="65" t="s">
        <v>18</v>
      </c>
      <c r="AB71" s="66" t="s">
        <v>18</v>
      </c>
      <c r="AC71" s="66" t="s">
        <v>18</v>
      </c>
      <c r="AD71" s="66" t="s">
        <v>18</v>
      </c>
    </row>
    <row r="72" spans="1:30" s="6" customFormat="1" ht="12.75" customHeight="1">
      <c r="A72" s="4"/>
      <c r="B72" s="4"/>
      <c r="C72" s="4"/>
      <c r="D72" s="4"/>
      <c r="E72" s="4"/>
      <c r="F72" s="9"/>
      <c r="G72" s="8"/>
      <c r="H72" s="8"/>
      <c r="I72" s="8">
        <v>22</v>
      </c>
      <c r="J72" s="8"/>
      <c r="K72" s="8"/>
      <c r="L72" s="17">
        <v>2010</v>
      </c>
      <c r="M72" s="65" t="s">
        <v>18</v>
      </c>
      <c r="N72" s="65" t="s">
        <v>18</v>
      </c>
      <c r="O72" s="65" t="s">
        <v>18</v>
      </c>
      <c r="P72" s="66" t="s">
        <v>18</v>
      </c>
      <c r="Q72" s="66" t="s">
        <v>18</v>
      </c>
      <c r="R72" s="66" t="s">
        <v>18</v>
      </c>
      <c r="S72" s="65" t="s">
        <v>18</v>
      </c>
      <c r="T72" s="65" t="s">
        <v>18</v>
      </c>
      <c r="U72" s="65" t="s">
        <v>18</v>
      </c>
      <c r="V72" s="66" t="s">
        <v>18</v>
      </c>
      <c r="W72" s="66" t="s">
        <v>18</v>
      </c>
      <c r="X72" s="66" t="s">
        <v>18</v>
      </c>
      <c r="Y72" s="65" t="s">
        <v>18</v>
      </c>
      <c r="Z72" s="65" t="s">
        <v>18</v>
      </c>
      <c r="AA72" s="65" t="s">
        <v>18</v>
      </c>
      <c r="AB72" s="66" t="s">
        <v>18</v>
      </c>
      <c r="AC72" s="66" t="s">
        <v>18</v>
      </c>
      <c r="AD72" s="66" t="s">
        <v>18</v>
      </c>
    </row>
    <row r="73" spans="1:30" s="6" customFormat="1" ht="12.75" customHeight="1">
      <c r="A73" s="4"/>
      <c r="B73" s="4"/>
      <c r="C73" s="4"/>
      <c r="D73" s="4"/>
      <c r="E73" s="4"/>
      <c r="F73" s="9"/>
      <c r="G73" s="8"/>
      <c r="H73" s="8"/>
      <c r="I73" s="8">
        <v>23</v>
      </c>
      <c r="J73" s="8"/>
      <c r="K73" s="8"/>
      <c r="L73" s="17">
        <v>2011</v>
      </c>
      <c r="M73" s="65" t="s">
        <v>18</v>
      </c>
      <c r="N73" s="65" t="s">
        <v>18</v>
      </c>
      <c r="O73" s="65" t="s">
        <v>18</v>
      </c>
      <c r="P73" s="66" t="s">
        <v>18</v>
      </c>
      <c r="Q73" s="66" t="s">
        <v>18</v>
      </c>
      <c r="R73" s="66" t="s">
        <v>18</v>
      </c>
      <c r="S73" s="65" t="s">
        <v>18</v>
      </c>
      <c r="T73" s="65" t="s">
        <v>18</v>
      </c>
      <c r="U73" s="65" t="s">
        <v>18</v>
      </c>
      <c r="V73" s="66" t="s">
        <v>18</v>
      </c>
      <c r="W73" s="66" t="s">
        <v>18</v>
      </c>
      <c r="X73" s="66" t="s">
        <v>18</v>
      </c>
      <c r="Y73" s="65" t="s">
        <v>18</v>
      </c>
      <c r="Z73" s="65" t="s">
        <v>18</v>
      </c>
      <c r="AA73" s="65" t="s">
        <v>18</v>
      </c>
      <c r="AB73" s="66" t="s">
        <v>18</v>
      </c>
      <c r="AC73" s="66" t="s">
        <v>18</v>
      </c>
      <c r="AD73" s="66" t="s">
        <v>18</v>
      </c>
    </row>
    <row r="74" spans="1:30" s="6" customFormat="1" ht="12.75" customHeight="1">
      <c r="A74" s="4"/>
      <c r="B74" s="4"/>
      <c r="C74" s="4"/>
      <c r="D74" s="4"/>
      <c r="E74" s="4"/>
      <c r="F74" s="9"/>
      <c r="G74" s="8"/>
      <c r="H74" s="8"/>
      <c r="I74" s="8">
        <v>24</v>
      </c>
      <c r="J74" s="8"/>
      <c r="K74" s="8"/>
      <c r="L74" s="17">
        <v>2012</v>
      </c>
      <c r="M74" s="65" t="s">
        <v>18</v>
      </c>
      <c r="N74" s="65" t="s">
        <v>18</v>
      </c>
      <c r="O74" s="65" t="s">
        <v>18</v>
      </c>
      <c r="P74" s="66" t="s">
        <v>18</v>
      </c>
      <c r="Q74" s="66" t="s">
        <v>18</v>
      </c>
      <c r="R74" s="66" t="s">
        <v>18</v>
      </c>
      <c r="S74" s="65" t="s">
        <v>18</v>
      </c>
      <c r="T74" s="65" t="s">
        <v>18</v>
      </c>
      <c r="U74" s="65" t="s">
        <v>18</v>
      </c>
      <c r="V74" s="66" t="s">
        <v>18</v>
      </c>
      <c r="W74" s="66" t="s">
        <v>18</v>
      </c>
      <c r="X74" s="66" t="s">
        <v>18</v>
      </c>
      <c r="Y74" s="65" t="s">
        <v>18</v>
      </c>
      <c r="Z74" s="65" t="s">
        <v>18</v>
      </c>
      <c r="AA74" s="65" t="s">
        <v>18</v>
      </c>
      <c r="AB74" s="66" t="s">
        <v>18</v>
      </c>
      <c r="AC74" s="66" t="s">
        <v>18</v>
      </c>
      <c r="AD74" s="66" t="s">
        <v>18</v>
      </c>
    </row>
    <row r="75" spans="1:30" s="6" customFormat="1" ht="12.75" customHeight="1">
      <c r="A75" s="4"/>
      <c r="B75" s="4"/>
      <c r="C75" s="4"/>
      <c r="D75" s="4"/>
      <c r="E75" s="4"/>
      <c r="F75" s="9"/>
      <c r="G75" s="8"/>
      <c r="H75" s="8"/>
      <c r="I75" s="8">
        <v>25</v>
      </c>
      <c r="J75" s="8"/>
      <c r="K75" s="8"/>
      <c r="L75" s="17">
        <v>2013</v>
      </c>
      <c r="M75" s="65" t="s">
        <v>18</v>
      </c>
      <c r="N75" s="65" t="s">
        <v>18</v>
      </c>
      <c r="O75" s="65" t="s">
        <v>18</v>
      </c>
      <c r="P75" s="66" t="s">
        <v>18</v>
      </c>
      <c r="Q75" s="66" t="s">
        <v>18</v>
      </c>
      <c r="R75" s="66" t="s">
        <v>18</v>
      </c>
      <c r="S75" s="65" t="s">
        <v>18</v>
      </c>
      <c r="T75" s="65" t="s">
        <v>18</v>
      </c>
      <c r="U75" s="65" t="s">
        <v>18</v>
      </c>
      <c r="V75" s="66" t="s">
        <v>18</v>
      </c>
      <c r="W75" s="66" t="s">
        <v>18</v>
      </c>
      <c r="X75" s="66" t="s">
        <v>18</v>
      </c>
      <c r="Y75" s="65" t="s">
        <v>18</v>
      </c>
      <c r="Z75" s="65" t="s">
        <v>18</v>
      </c>
      <c r="AA75" s="65" t="s">
        <v>18</v>
      </c>
      <c r="AB75" s="66" t="s">
        <v>18</v>
      </c>
      <c r="AC75" s="66" t="s">
        <v>18</v>
      </c>
      <c r="AD75" s="66" t="s">
        <v>18</v>
      </c>
    </row>
    <row r="76" spans="1:30" s="6" customFormat="1" ht="20.25" customHeight="1">
      <c r="A76" s="4"/>
      <c r="B76" s="4"/>
      <c r="C76" s="4"/>
      <c r="D76" s="4"/>
      <c r="E76" s="4"/>
      <c r="F76" s="9"/>
      <c r="G76" s="8"/>
      <c r="H76" s="8"/>
      <c r="I76" s="8">
        <v>26</v>
      </c>
      <c r="J76" s="8"/>
      <c r="K76" s="8"/>
      <c r="L76" s="17">
        <v>2014</v>
      </c>
      <c r="M76" s="65">
        <f>'hyo2（日本人及び外国人）'!M76-'hyo2（日本人）'!M76</f>
        <v>299590</v>
      </c>
      <c r="N76" s="65">
        <f>'hyo2（日本人及び外国人）'!N76-'hyo2（日本人）'!N76</f>
        <v>159250</v>
      </c>
      <c r="O76" s="65">
        <f>'hyo2（日本人及び外国人）'!O76-'hyo2（日本人）'!O76</f>
        <v>140340</v>
      </c>
      <c r="P76" s="66" t="s">
        <v>18</v>
      </c>
      <c r="Q76" s="66" t="s">
        <v>18</v>
      </c>
      <c r="R76" s="66" t="s">
        <v>18</v>
      </c>
      <c r="S76" s="65">
        <f>'hyo2（日本人及び外国人）'!S76-'hyo2（日本人）'!S76</f>
        <v>154055</v>
      </c>
      <c r="T76" s="65">
        <f>'hyo2（日本人及び外国人）'!T76-'hyo2（日本人）'!T76</f>
        <v>79452</v>
      </c>
      <c r="U76" s="65">
        <f>'hyo2（日本人及び外国人）'!U76-'hyo2（日本人）'!U76</f>
        <v>74603</v>
      </c>
      <c r="V76" s="66" t="s">
        <v>18</v>
      </c>
      <c r="W76" s="66" t="s">
        <v>18</v>
      </c>
      <c r="X76" s="66" t="s">
        <v>18</v>
      </c>
      <c r="Y76" s="65">
        <f>'hyo2（日本人及び外国人）'!Y76-'hyo2（日本人）'!Y76</f>
        <v>145535</v>
      </c>
      <c r="Z76" s="65">
        <f>'hyo2（日本人及び外国人）'!Z76-'hyo2（日本人）'!Z76</f>
        <v>79798</v>
      </c>
      <c r="AA76" s="65">
        <f>'hyo2（日本人及び外国人）'!AA76-'hyo2（日本人）'!AA76</f>
        <v>65737</v>
      </c>
      <c r="AB76" s="66" t="s">
        <v>18</v>
      </c>
      <c r="AC76" s="66" t="s">
        <v>18</v>
      </c>
      <c r="AD76" s="66" t="s">
        <v>18</v>
      </c>
    </row>
    <row r="77" spans="1:30" s="6" customFormat="1" ht="12">
      <c r="A77" s="4"/>
      <c r="B77" s="4"/>
      <c r="C77" s="4"/>
      <c r="D77" s="4"/>
      <c r="E77" s="4"/>
      <c r="F77" s="9"/>
      <c r="G77" s="8"/>
      <c r="H77" s="8"/>
      <c r="I77" s="8">
        <v>27</v>
      </c>
      <c r="J77" s="8"/>
      <c r="K77" s="8"/>
      <c r="L77" s="17">
        <v>2015</v>
      </c>
      <c r="M77" s="65">
        <f>'hyo2（日本人及び外国人）'!M77-'hyo2（日本人）'!M77</f>
        <v>343070</v>
      </c>
      <c r="N77" s="65">
        <f>'hyo2（日本人及び外国人）'!N77-'hyo2（日本人）'!N77</f>
        <v>186166</v>
      </c>
      <c r="O77" s="65">
        <f>'hyo2（日本人及び外国人）'!O77-'hyo2（日本人）'!O77</f>
        <v>156904</v>
      </c>
      <c r="P77" s="66">
        <f>ROUND((M77-M76)/M76*100,1)</f>
        <v>14.5</v>
      </c>
      <c r="Q77" s="66">
        <f aca="true" t="shared" si="0" ref="Q77:Q85">ROUND((N77-N76)/N76*100,1)</f>
        <v>16.9</v>
      </c>
      <c r="R77" s="66">
        <f aca="true" t="shared" si="1" ref="R77:R85">ROUND((O77-O76)/O76*100,1)</f>
        <v>11.8</v>
      </c>
      <c r="S77" s="65">
        <f>'hyo2（日本人及び外国人）'!S77-'hyo2（日本人）'!S77</f>
        <v>175028</v>
      </c>
      <c r="T77" s="65">
        <f>'hyo2（日本人及び外国人）'!T77-'hyo2（日本人）'!T77</f>
        <v>91736</v>
      </c>
      <c r="U77" s="65">
        <f>'hyo2（日本人及び外国人）'!U77-'hyo2（日本人）'!U77</f>
        <v>83292</v>
      </c>
      <c r="V77" s="66">
        <f aca="true" t="shared" si="2" ref="V77:V85">ROUND((S77-S76)/S76*100,1)</f>
        <v>13.6</v>
      </c>
      <c r="W77" s="66">
        <f aca="true" t="shared" si="3" ref="W77:W85">ROUND((T77-T76)/T76*100,1)</f>
        <v>15.5</v>
      </c>
      <c r="X77" s="66">
        <f aca="true" t="shared" si="4" ref="X77:X85">ROUND((U77-U76)/U76*100,1)</f>
        <v>11.6</v>
      </c>
      <c r="Y77" s="65">
        <f>'hyo2（日本人及び外国人）'!Y77-'hyo2（日本人）'!Y77</f>
        <v>168042</v>
      </c>
      <c r="Z77" s="65">
        <f>'hyo2（日本人及び外国人）'!Z77-'hyo2（日本人）'!Z77</f>
        <v>94430</v>
      </c>
      <c r="AA77" s="65">
        <f>'hyo2（日本人及び外国人）'!AA77-'hyo2（日本人）'!AA77</f>
        <v>73612</v>
      </c>
      <c r="AB77" s="66">
        <f aca="true" t="shared" si="5" ref="AB77:AB85">ROUND((Y77-Y76)/Y76*100,1)</f>
        <v>15.5</v>
      </c>
      <c r="AC77" s="66">
        <f aca="true" t="shared" si="6" ref="AC77:AC85">ROUND((Z77-Z76)/Z76*100,1)</f>
        <v>18.3</v>
      </c>
      <c r="AD77" s="66">
        <f aca="true" t="shared" si="7" ref="AD77:AD85">ROUND((AA77-AA76)/AA76*100,1)</f>
        <v>12</v>
      </c>
    </row>
    <row r="78" spans="1:30" s="6" customFormat="1" ht="12.75" customHeight="1">
      <c r="A78" s="4"/>
      <c r="B78" s="4"/>
      <c r="C78" s="4"/>
      <c r="D78" s="4"/>
      <c r="E78" s="4"/>
      <c r="F78" s="9"/>
      <c r="G78" s="8"/>
      <c r="H78" s="8"/>
      <c r="I78" s="8">
        <v>28</v>
      </c>
      <c r="J78" s="8"/>
      <c r="K78" s="8"/>
      <c r="L78" s="17">
        <v>2016</v>
      </c>
      <c r="M78" s="65">
        <f>'hyo2（日本人及び外国人）'!M78-'hyo2（日本人）'!M78</f>
        <v>370750</v>
      </c>
      <c r="N78" s="65">
        <f>'hyo2（日本人及び外国人）'!N78-'hyo2（日本人）'!N78</f>
        <v>202678</v>
      </c>
      <c r="O78" s="65">
        <f>'hyo2（日本人及び外国人）'!O78-'hyo2（日本人）'!O78</f>
        <v>168072</v>
      </c>
      <c r="P78" s="66">
        <f aca="true" t="shared" si="8" ref="P78:P85">ROUND((M78-M77)/M77*100,1)</f>
        <v>8.1</v>
      </c>
      <c r="Q78" s="66">
        <f t="shared" si="0"/>
        <v>8.9</v>
      </c>
      <c r="R78" s="66">
        <f t="shared" si="1"/>
        <v>7.1</v>
      </c>
      <c r="S78" s="65">
        <f>'hyo2（日本人及び外国人）'!S78-'hyo2（日本人）'!S78</f>
        <v>185735</v>
      </c>
      <c r="T78" s="65">
        <f>'hyo2（日本人及び外国人）'!T78-'hyo2（日本人）'!T78</f>
        <v>98497</v>
      </c>
      <c r="U78" s="65">
        <f>'hyo2（日本人及び外国人）'!U78-'hyo2（日本人）'!U78</f>
        <v>87238</v>
      </c>
      <c r="V78" s="66">
        <f t="shared" si="2"/>
        <v>6.1</v>
      </c>
      <c r="W78" s="66">
        <f t="shared" si="3"/>
        <v>7.4</v>
      </c>
      <c r="X78" s="66">
        <f t="shared" si="4"/>
        <v>4.7</v>
      </c>
      <c r="Y78" s="65">
        <f>'hyo2（日本人及び外国人）'!Y78-'hyo2（日本人）'!Y78</f>
        <v>185015</v>
      </c>
      <c r="Z78" s="65">
        <f>'hyo2（日本人及び外国人）'!Z78-'hyo2（日本人）'!Z78</f>
        <v>104181</v>
      </c>
      <c r="AA78" s="65">
        <f>'hyo2（日本人及び外国人）'!AA78-'hyo2（日本人）'!AA78</f>
        <v>80834</v>
      </c>
      <c r="AB78" s="66">
        <f t="shared" si="5"/>
        <v>10.1</v>
      </c>
      <c r="AC78" s="66">
        <f t="shared" si="6"/>
        <v>10.3</v>
      </c>
      <c r="AD78" s="66">
        <f t="shared" si="7"/>
        <v>9.8</v>
      </c>
    </row>
    <row r="79" spans="1:30" s="6" customFormat="1" ht="12.75" customHeight="1">
      <c r="A79" s="4"/>
      <c r="B79" s="4"/>
      <c r="C79" s="4"/>
      <c r="D79" s="4"/>
      <c r="E79" s="4"/>
      <c r="F79" s="9"/>
      <c r="G79" s="8"/>
      <c r="H79" s="8"/>
      <c r="I79" s="8">
        <v>29</v>
      </c>
      <c r="J79" s="8"/>
      <c r="K79" s="8"/>
      <c r="L79" s="17">
        <v>2017</v>
      </c>
      <c r="M79" s="65">
        <f>'hyo2（日本人及び外国人）'!M79-'hyo2（日本人）'!M79</f>
        <v>425036</v>
      </c>
      <c r="N79" s="65">
        <f>'hyo2（日本人及び外国人）'!N79-'hyo2（日本人）'!N79</f>
        <v>235498</v>
      </c>
      <c r="O79" s="65">
        <f>'hyo2（日本人及び外国人）'!O79-'hyo2（日本人）'!O79</f>
        <v>189538</v>
      </c>
      <c r="P79" s="66">
        <f t="shared" si="8"/>
        <v>14.6</v>
      </c>
      <c r="Q79" s="66">
        <f t="shared" si="0"/>
        <v>16.2</v>
      </c>
      <c r="R79" s="66">
        <f t="shared" si="1"/>
        <v>12.8</v>
      </c>
      <c r="S79" s="65">
        <f>'hyo2（日本人及び外国人）'!S79-'hyo2（日本人）'!S79</f>
        <v>207282</v>
      </c>
      <c r="T79" s="65">
        <f>'hyo2（日本人及び外国人）'!T79-'hyo2（日本人）'!T79</f>
        <v>111105</v>
      </c>
      <c r="U79" s="65">
        <f>'hyo2（日本人及び外国人）'!U79-'hyo2（日本人）'!U79</f>
        <v>96177</v>
      </c>
      <c r="V79" s="66">
        <f t="shared" si="2"/>
        <v>11.6</v>
      </c>
      <c r="W79" s="66">
        <f t="shared" si="3"/>
        <v>12.8</v>
      </c>
      <c r="X79" s="66">
        <f t="shared" si="4"/>
        <v>10.2</v>
      </c>
      <c r="Y79" s="65">
        <f>'hyo2（日本人及び外国人）'!Y79-'hyo2（日本人）'!Y79</f>
        <v>217754</v>
      </c>
      <c r="Z79" s="65">
        <f>'hyo2（日本人及び外国人）'!Z79-'hyo2（日本人）'!Z79</f>
        <v>124393</v>
      </c>
      <c r="AA79" s="65">
        <f>'hyo2（日本人及び外国人）'!AA79-'hyo2（日本人）'!AA79</f>
        <v>93361</v>
      </c>
      <c r="AB79" s="66">
        <f t="shared" si="5"/>
        <v>17.7</v>
      </c>
      <c r="AC79" s="66">
        <f t="shared" si="6"/>
        <v>19.4</v>
      </c>
      <c r="AD79" s="66">
        <f t="shared" si="7"/>
        <v>15.5</v>
      </c>
    </row>
    <row r="80" spans="1:30" s="6" customFormat="1" ht="12.75" customHeight="1">
      <c r="A80" s="4"/>
      <c r="B80" s="4"/>
      <c r="C80" s="4"/>
      <c r="D80" s="4"/>
      <c r="E80" s="4"/>
      <c r="F80" s="9"/>
      <c r="G80" s="8"/>
      <c r="H80" s="8"/>
      <c r="I80" s="8">
        <v>30</v>
      </c>
      <c r="J80" s="8"/>
      <c r="K80" s="8"/>
      <c r="L80" s="17">
        <v>2018</v>
      </c>
      <c r="M80" s="65">
        <f>'hyo2（日本人及び外国人）'!M80-'hyo2（日本人）'!M80</f>
        <v>469461</v>
      </c>
      <c r="N80" s="65">
        <f>'hyo2（日本人及び外国人）'!N80-'hyo2（日本人）'!N80</f>
        <v>263823</v>
      </c>
      <c r="O80" s="65">
        <f>'hyo2（日本人及び外国人）'!O80-'hyo2（日本人）'!O80</f>
        <v>205638</v>
      </c>
      <c r="P80" s="66">
        <f t="shared" si="8"/>
        <v>10.5</v>
      </c>
      <c r="Q80" s="66">
        <f t="shared" si="0"/>
        <v>12</v>
      </c>
      <c r="R80" s="66">
        <f t="shared" si="1"/>
        <v>8.5</v>
      </c>
      <c r="S80" s="65">
        <f>'hyo2（日本人及び外国人）'!S80-'hyo2（日本人）'!S80</f>
        <v>227353</v>
      </c>
      <c r="T80" s="65">
        <f>'hyo2（日本人及び外国人）'!T80-'hyo2（日本人）'!T80</f>
        <v>123424</v>
      </c>
      <c r="U80" s="65">
        <f>'hyo2（日本人及び外国人）'!U80-'hyo2（日本人）'!U80</f>
        <v>103929</v>
      </c>
      <c r="V80" s="66">
        <f t="shared" si="2"/>
        <v>9.7</v>
      </c>
      <c r="W80" s="66">
        <f t="shared" si="3"/>
        <v>11.1</v>
      </c>
      <c r="X80" s="66">
        <f t="shared" si="4"/>
        <v>8.1</v>
      </c>
      <c r="Y80" s="65">
        <f>'hyo2（日本人及び外国人）'!Y80-'hyo2（日本人）'!Y80</f>
        <v>242108</v>
      </c>
      <c r="Z80" s="65">
        <f>'hyo2（日本人及び外国人）'!Z80-'hyo2（日本人）'!Z80</f>
        <v>140399</v>
      </c>
      <c r="AA80" s="65">
        <f>'hyo2（日本人及び外国人）'!AA80-'hyo2（日本人）'!AA80</f>
        <v>101709</v>
      </c>
      <c r="AB80" s="66">
        <f t="shared" si="5"/>
        <v>11.2</v>
      </c>
      <c r="AC80" s="66">
        <f t="shared" si="6"/>
        <v>12.9</v>
      </c>
      <c r="AD80" s="66">
        <f t="shared" si="7"/>
        <v>8.9</v>
      </c>
    </row>
    <row r="81" spans="1:30" s="13" customFormat="1" ht="20.25" customHeight="1">
      <c r="A81" s="73"/>
      <c r="B81" s="73"/>
      <c r="C81" s="73"/>
      <c r="D81" s="73"/>
      <c r="E81" s="73"/>
      <c r="G81" s="8"/>
      <c r="H81" s="79" t="s">
        <v>37</v>
      </c>
      <c r="I81" s="79" t="s">
        <v>3</v>
      </c>
      <c r="J81" s="80" t="s">
        <v>0</v>
      </c>
      <c r="K81" s="75"/>
      <c r="L81" s="17">
        <v>2019</v>
      </c>
      <c r="M81" s="65">
        <f>'hyo2（日本人及び外国人）'!M81-'hyo2（日本人）'!M81</f>
        <v>514274</v>
      </c>
      <c r="N81" s="65">
        <f>'hyo2（日本人及び外国人）'!N81-'hyo2（日本人）'!N81</f>
        <v>291524</v>
      </c>
      <c r="O81" s="65">
        <f>'hyo2（日本人及び外国人）'!O81-'hyo2（日本人）'!O81</f>
        <v>222750</v>
      </c>
      <c r="P81" s="66">
        <f t="shared" si="8"/>
        <v>9.5</v>
      </c>
      <c r="Q81" s="66">
        <f t="shared" si="0"/>
        <v>10.5</v>
      </c>
      <c r="R81" s="66">
        <f t="shared" si="1"/>
        <v>8.3</v>
      </c>
      <c r="S81" s="65">
        <f>'hyo2（日本人及び外国人）'!S81-'hyo2（日本人）'!S81</f>
        <v>243193</v>
      </c>
      <c r="T81" s="65">
        <f>'hyo2（日本人及び外国人）'!T81-'hyo2（日本人）'!T81</f>
        <v>133156</v>
      </c>
      <c r="U81" s="65">
        <f>'hyo2（日本人及び外国人）'!U81-'hyo2（日本人）'!U81</f>
        <v>110037</v>
      </c>
      <c r="V81" s="66">
        <f t="shared" si="2"/>
        <v>7</v>
      </c>
      <c r="W81" s="66">
        <f t="shared" si="3"/>
        <v>7.9</v>
      </c>
      <c r="X81" s="66">
        <f t="shared" si="4"/>
        <v>5.9</v>
      </c>
      <c r="Y81" s="65">
        <f>'hyo2（日本人及び外国人）'!Y81-'hyo2（日本人）'!Y81</f>
        <v>271081</v>
      </c>
      <c r="Z81" s="65">
        <f>'hyo2（日本人及び外国人）'!Z81-'hyo2（日本人）'!Z81</f>
        <v>158368</v>
      </c>
      <c r="AA81" s="65">
        <f>'hyo2（日本人及び外国人）'!AA81-'hyo2（日本人）'!AA81</f>
        <v>112713</v>
      </c>
      <c r="AB81" s="66">
        <f t="shared" si="5"/>
        <v>12</v>
      </c>
      <c r="AC81" s="66">
        <f t="shared" si="6"/>
        <v>12.8</v>
      </c>
      <c r="AD81" s="66">
        <f t="shared" si="7"/>
        <v>10.8</v>
      </c>
    </row>
    <row r="82" spans="1:30" s="13" customFormat="1" ht="12.75" customHeight="1">
      <c r="A82" s="73"/>
      <c r="B82" s="73"/>
      <c r="C82" s="73"/>
      <c r="D82" s="73"/>
      <c r="E82" s="73"/>
      <c r="G82" s="8"/>
      <c r="H82" s="74"/>
      <c r="I82" s="74">
        <v>2</v>
      </c>
      <c r="J82" s="75"/>
      <c r="K82" s="75"/>
      <c r="L82" s="17">
        <v>2020</v>
      </c>
      <c r="M82" s="65">
        <f>'hyo2（日本人及び外国人）'!M82-'hyo2（日本人）'!M82</f>
        <v>414869</v>
      </c>
      <c r="N82" s="65">
        <f>'hyo2（日本人及び外国人）'!N82-'hyo2（日本人）'!N82</f>
        <v>235799</v>
      </c>
      <c r="O82" s="65">
        <f>'hyo2（日本人及び外国人）'!O82-'hyo2（日本人）'!O82</f>
        <v>179070</v>
      </c>
      <c r="P82" s="66">
        <f t="shared" si="8"/>
        <v>-19.3</v>
      </c>
      <c r="Q82" s="66">
        <f t="shared" si="0"/>
        <v>-19.1</v>
      </c>
      <c r="R82" s="66">
        <f t="shared" si="1"/>
        <v>-19.6</v>
      </c>
      <c r="S82" s="65">
        <f>'hyo2（日本人及び外国人）'!S82-'hyo2（日本人）'!S82</f>
        <v>198369</v>
      </c>
      <c r="T82" s="65">
        <f>'hyo2（日本人及び外国人）'!T82-'hyo2（日本人）'!T82</f>
        <v>108167</v>
      </c>
      <c r="U82" s="65">
        <f>'hyo2（日本人及び外国人）'!U82-'hyo2（日本人）'!U82</f>
        <v>90202</v>
      </c>
      <c r="V82" s="66">
        <f t="shared" si="2"/>
        <v>-18.4</v>
      </c>
      <c r="W82" s="66">
        <f t="shared" si="3"/>
        <v>-18.8</v>
      </c>
      <c r="X82" s="66">
        <f t="shared" si="4"/>
        <v>-18</v>
      </c>
      <c r="Y82" s="65">
        <f>'hyo2（日本人及び外国人）'!Y82-'hyo2（日本人）'!Y82</f>
        <v>216500</v>
      </c>
      <c r="Z82" s="65">
        <f>'hyo2（日本人及び外国人）'!Z82-'hyo2（日本人）'!Z82</f>
        <v>127632</v>
      </c>
      <c r="AA82" s="65">
        <f>'hyo2（日本人及び外国人）'!AA82-'hyo2（日本人）'!AA82</f>
        <v>88868</v>
      </c>
      <c r="AB82" s="66">
        <f t="shared" si="5"/>
        <v>-20.1</v>
      </c>
      <c r="AC82" s="66">
        <f t="shared" si="6"/>
        <v>-19.4</v>
      </c>
      <c r="AD82" s="66">
        <f t="shared" si="7"/>
        <v>-21.2</v>
      </c>
    </row>
    <row r="83" spans="1:30" s="13" customFormat="1" ht="12.75" customHeight="1">
      <c r="A83" s="73"/>
      <c r="B83" s="73"/>
      <c r="C83" s="73"/>
      <c r="D83" s="73"/>
      <c r="E83" s="73"/>
      <c r="G83" s="8"/>
      <c r="H83" s="74"/>
      <c r="I83" s="74">
        <v>3</v>
      </c>
      <c r="J83" s="75"/>
      <c r="K83" s="75"/>
      <c r="L83" s="17">
        <v>2021</v>
      </c>
      <c r="M83" s="65">
        <f>'hyo2（日本人及び外国人）'!M83-'hyo2（日本人）'!M83</f>
        <v>429023</v>
      </c>
      <c r="N83" s="65">
        <f>'hyo2（日本人及び外国人）'!N83-'hyo2（日本人）'!N83</f>
        <v>243117</v>
      </c>
      <c r="O83" s="65">
        <f>'hyo2（日本人及び外国人）'!O83-'hyo2（日本人）'!O83</f>
        <v>185906</v>
      </c>
      <c r="P83" s="66">
        <f t="shared" si="8"/>
        <v>3.4</v>
      </c>
      <c r="Q83" s="66">
        <f t="shared" si="0"/>
        <v>3.1</v>
      </c>
      <c r="R83" s="66">
        <f t="shared" si="1"/>
        <v>3.8</v>
      </c>
      <c r="S83" s="65">
        <f>'hyo2（日本人及び外国人）'!S83-'hyo2（日本人）'!S83</f>
        <v>195228</v>
      </c>
      <c r="T83" s="65">
        <f>'hyo2（日本人及び外国人）'!T83-'hyo2（日本人）'!T83</f>
        <v>106282</v>
      </c>
      <c r="U83" s="65">
        <f>'hyo2（日本人及び外国人）'!U83-'hyo2（日本人）'!U83</f>
        <v>88946</v>
      </c>
      <c r="V83" s="66">
        <f t="shared" si="2"/>
        <v>-1.6</v>
      </c>
      <c r="W83" s="66">
        <f t="shared" si="3"/>
        <v>-1.7</v>
      </c>
      <c r="X83" s="66">
        <f t="shared" si="4"/>
        <v>-1.4</v>
      </c>
      <c r="Y83" s="65">
        <f>'hyo2（日本人及び外国人）'!Y83-'hyo2（日本人）'!Y83</f>
        <v>233795</v>
      </c>
      <c r="Z83" s="65">
        <f>'hyo2（日本人及び外国人）'!Z83-'hyo2（日本人）'!Z83</f>
        <v>136835</v>
      </c>
      <c r="AA83" s="65">
        <f>'hyo2（日本人及び外国人）'!AA83-'hyo2（日本人）'!AA83</f>
        <v>96960</v>
      </c>
      <c r="AB83" s="66">
        <f t="shared" si="5"/>
        <v>8</v>
      </c>
      <c r="AC83" s="66">
        <f t="shared" si="6"/>
        <v>7.2</v>
      </c>
      <c r="AD83" s="66">
        <f t="shared" si="7"/>
        <v>9.1</v>
      </c>
    </row>
    <row r="84" spans="1:30" s="13" customFormat="1" ht="12.75" customHeight="1">
      <c r="A84" s="73"/>
      <c r="B84" s="73"/>
      <c r="C84" s="73"/>
      <c r="D84" s="73"/>
      <c r="E84" s="73"/>
      <c r="G84" s="8"/>
      <c r="H84" s="74"/>
      <c r="I84" s="74">
        <v>4</v>
      </c>
      <c r="J84" s="75"/>
      <c r="K84" s="75"/>
      <c r="L84" s="17">
        <v>2022</v>
      </c>
      <c r="M84" s="65">
        <f>'hyo2（日本人及び外国人）'!M84-'hyo2（日本人）'!M84</f>
        <v>535765</v>
      </c>
      <c r="N84" s="65">
        <f>'hyo2（日本人及び外国人）'!N84-'hyo2（日本人）'!N84</f>
        <v>302829</v>
      </c>
      <c r="O84" s="65">
        <f>'hyo2（日本人及び外国人）'!O84-'hyo2（日本人）'!O84</f>
        <v>232936</v>
      </c>
      <c r="P84" s="66">
        <f t="shared" si="8"/>
        <v>24.9</v>
      </c>
      <c r="Q84" s="66">
        <f t="shared" si="0"/>
        <v>24.6</v>
      </c>
      <c r="R84" s="66">
        <f t="shared" si="1"/>
        <v>25.3</v>
      </c>
      <c r="S84" s="65">
        <f>'hyo2（日本人及び外国人）'!S84-'hyo2（日本人）'!S84</f>
        <v>237693</v>
      </c>
      <c r="T84" s="65">
        <f>'hyo2（日本人及び外国人）'!T84-'hyo2（日本人）'!T84</f>
        <v>130016</v>
      </c>
      <c r="U84" s="65">
        <f>'hyo2（日本人及び外国人）'!U84-'hyo2（日本人）'!U84</f>
        <v>107677</v>
      </c>
      <c r="V84" s="66">
        <f t="shared" si="2"/>
        <v>21.8</v>
      </c>
      <c r="W84" s="66">
        <f t="shared" si="3"/>
        <v>22.3</v>
      </c>
      <c r="X84" s="66">
        <f t="shared" si="4"/>
        <v>21.1</v>
      </c>
      <c r="Y84" s="65">
        <f>'hyo2（日本人及び外国人）'!Y84-'hyo2（日本人）'!Y84</f>
        <v>298072</v>
      </c>
      <c r="Z84" s="65">
        <f>'hyo2（日本人及び外国人）'!Z84-'hyo2（日本人）'!Z84</f>
        <v>172813</v>
      </c>
      <c r="AA84" s="65">
        <f>'hyo2（日本人及び外国人）'!AA84-'hyo2（日本人）'!AA84</f>
        <v>125259</v>
      </c>
      <c r="AB84" s="66">
        <f t="shared" si="5"/>
        <v>27.5</v>
      </c>
      <c r="AC84" s="66">
        <f t="shared" si="6"/>
        <v>26.3</v>
      </c>
      <c r="AD84" s="66">
        <f t="shared" si="7"/>
        <v>29.2</v>
      </c>
    </row>
    <row r="85" spans="1:30" s="13" customFormat="1" ht="12.75" customHeight="1">
      <c r="A85" s="73"/>
      <c r="B85" s="73"/>
      <c r="C85" s="73"/>
      <c r="D85" s="73"/>
      <c r="E85" s="73"/>
      <c r="G85" s="8"/>
      <c r="H85" s="74"/>
      <c r="I85" s="74">
        <v>5</v>
      </c>
      <c r="J85" s="75"/>
      <c r="K85" s="75"/>
      <c r="L85" s="17">
        <v>2023</v>
      </c>
      <c r="M85" s="65">
        <f>'hyo2（日本人及び外国人）'!M85-'hyo2（日本人）'!M85</f>
        <v>566677</v>
      </c>
      <c r="N85" s="65">
        <f>'hyo2（日本人及び外国人）'!N85-'hyo2（日本人）'!N85</f>
        <v>323084</v>
      </c>
      <c r="O85" s="65">
        <f>'hyo2（日本人及び外国人）'!O85-'hyo2（日本人）'!O85</f>
        <v>243593</v>
      </c>
      <c r="P85" s="66">
        <f t="shared" si="8"/>
        <v>5.8</v>
      </c>
      <c r="Q85" s="66">
        <f t="shared" si="0"/>
        <v>6.7</v>
      </c>
      <c r="R85" s="66">
        <f t="shared" si="1"/>
        <v>4.6</v>
      </c>
      <c r="S85" s="65">
        <v>251224</v>
      </c>
      <c r="T85" s="65">
        <v>138713</v>
      </c>
      <c r="U85" s="65">
        <v>112511</v>
      </c>
      <c r="V85" s="66">
        <f t="shared" si="2"/>
        <v>5.7</v>
      </c>
      <c r="W85" s="66">
        <f t="shared" si="3"/>
        <v>6.7</v>
      </c>
      <c r="X85" s="66">
        <f t="shared" si="4"/>
        <v>4.5</v>
      </c>
      <c r="Y85" s="65">
        <v>315453</v>
      </c>
      <c r="Z85" s="65">
        <v>184371</v>
      </c>
      <c r="AA85" s="65">
        <v>131082</v>
      </c>
      <c r="AB85" s="66">
        <f t="shared" si="5"/>
        <v>5.8</v>
      </c>
      <c r="AC85" s="66">
        <f t="shared" si="6"/>
        <v>6.7</v>
      </c>
      <c r="AD85" s="66">
        <f t="shared" si="7"/>
        <v>4.6</v>
      </c>
    </row>
    <row r="86" spans="1:30" s="6" customFormat="1" ht="6.75" customHeight="1">
      <c r="A86" s="4"/>
      <c r="B86" s="4"/>
      <c r="C86" s="4"/>
      <c r="D86" s="4"/>
      <c r="E86" s="4"/>
      <c r="F86" s="9"/>
      <c r="G86" s="13"/>
      <c r="H86" s="35"/>
      <c r="I86" s="35"/>
      <c r="J86" s="35"/>
      <c r="K86" s="35"/>
      <c r="L86" s="76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7:30" ht="7.5" customHeight="1">
      <c r="G87" s="13"/>
      <c r="H87" s="14"/>
      <c r="I87" s="14"/>
      <c r="J87" s="14"/>
      <c r="K87" s="14"/>
      <c r="L87" s="18"/>
      <c r="M87" s="14"/>
      <c r="N87" s="14"/>
      <c r="O87" s="14"/>
      <c r="P87" s="14"/>
      <c r="Q87" s="14"/>
      <c r="R87" s="14"/>
      <c r="S87" s="14"/>
      <c r="T87" s="14"/>
      <c r="U87" s="14"/>
      <c r="V87" s="6"/>
      <c r="W87" s="14"/>
      <c r="X87" s="14"/>
      <c r="Y87" s="14"/>
      <c r="Z87" s="14"/>
      <c r="AA87" s="14"/>
      <c r="AB87" s="14"/>
      <c r="AC87" s="14"/>
      <c r="AD87" s="14"/>
    </row>
    <row r="88" spans="1:30" s="23" customFormat="1" ht="14.25" customHeight="1">
      <c r="A88" s="21"/>
      <c r="B88" s="21"/>
      <c r="C88" s="21"/>
      <c r="D88" s="21"/>
      <c r="E88" s="21"/>
      <c r="F88" s="22"/>
      <c r="G88" s="47"/>
      <c r="H88" s="53" t="s">
        <v>33</v>
      </c>
      <c r="I88" s="47" t="s">
        <v>56</v>
      </c>
      <c r="J88" s="47"/>
      <c r="K88" s="47"/>
      <c r="L88" s="47"/>
      <c r="M88" s="47"/>
      <c r="N88" s="47"/>
      <c r="O88" s="54"/>
      <c r="P88" s="47"/>
      <c r="Q88" s="47"/>
      <c r="R88" s="50"/>
      <c r="S88" s="50"/>
      <c r="T88" s="47"/>
      <c r="U88" s="51" t="s">
        <v>57</v>
      </c>
      <c r="V88" s="50"/>
      <c r="W88" s="47"/>
      <c r="X88" s="51"/>
      <c r="Y88" s="47"/>
      <c r="Z88" s="47"/>
      <c r="AA88" s="52"/>
      <c r="AB88" s="47"/>
      <c r="AC88" s="47"/>
      <c r="AD88" s="51"/>
    </row>
    <row r="89" spans="9:13" ht="6" customHeight="1">
      <c r="I89" s="50"/>
      <c r="J89" s="48"/>
      <c r="K89" s="50"/>
      <c r="L89" s="50"/>
      <c r="M89" s="50"/>
    </row>
    <row r="90" spans="9:13" ht="12">
      <c r="I90" s="50"/>
      <c r="J90" s="50"/>
      <c r="K90" s="50"/>
      <c r="L90" s="50"/>
      <c r="M90" s="50"/>
    </row>
    <row r="91" spans="9:13" ht="12">
      <c r="I91" s="55"/>
      <c r="J91" s="50"/>
      <c r="K91" s="50"/>
      <c r="L91" s="50"/>
      <c r="M91" s="50"/>
    </row>
    <row r="92" spans="9:13" ht="12">
      <c r="I92" s="55"/>
      <c r="J92" s="50"/>
      <c r="K92" s="50"/>
      <c r="L92" s="50"/>
      <c r="M92" s="50"/>
    </row>
    <row r="93" spans="9:13" ht="12">
      <c r="I93" s="55"/>
      <c r="J93" s="50"/>
      <c r="K93" s="50"/>
      <c r="L93" s="50"/>
      <c r="M93" s="50"/>
    </row>
    <row r="94" spans="9:13" ht="12">
      <c r="I94" s="55"/>
      <c r="J94" s="56"/>
      <c r="K94" s="50"/>
      <c r="L94" s="50"/>
      <c r="M94" s="50"/>
    </row>
    <row r="95" spans="9:13" ht="12">
      <c r="I95" s="50"/>
      <c r="J95" s="50"/>
      <c r="K95" s="50"/>
      <c r="L95" s="50"/>
      <c r="M95" s="50"/>
    </row>
    <row r="96" spans="9:13" ht="12">
      <c r="I96" s="55"/>
      <c r="J96" s="50"/>
      <c r="K96" s="50"/>
      <c r="L96" s="50"/>
      <c r="M96" s="50"/>
    </row>
  </sheetData>
  <sheetProtection/>
  <mergeCells count="17">
    <mergeCell ref="Y10:AA10"/>
    <mergeCell ref="H12:L14"/>
    <mergeCell ref="M11:O11"/>
    <mergeCell ref="P11:R11"/>
    <mergeCell ref="S11:U11"/>
    <mergeCell ref="V11:X11"/>
    <mergeCell ref="Y11:AA11"/>
    <mergeCell ref="AB10:AD10"/>
    <mergeCell ref="AB11:AD11"/>
    <mergeCell ref="H9:L11"/>
    <mergeCell ref="M9:R9"/>
    <mergeCell ref="U9:X9"/>
    <mergeCell ref="Y9:AD9"/>
    <mergeCell ref="M10:O10"/>
    <mergeCell ref="P10:R10"/>
    <mergeCell ref="S10:U10"/>
    <mergeCell ref="V10:X10"/>
  </mergeCells>
  <printOptions/>
  <pageMargins left="0.7874015748031497" right="0" top="0.5905511811023623" bottom="0" header="0.5118110236220472" footer="0.1968503937007874"/>
  <pageSetup firstPageNumber="22" useFirstPageNumber="1" fitToWidth="2" horizontalDpi="300" verticalDpi="300" orientation="portrait" pageOrder="overThenDown" paperSize="9" scale="65" r:id="rId1"/>
  <colBreaks count="1" manualBreakCount="1">
    <brk id="20" min="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2024-01-26T02:07:32Z</cp:lastPrinted>
  <dcterms:created xsi:type="dcterms:W3CDTF">2006-02-02T02:52:51Z</dcterms:created>
  <dcterms:modified xsi:type="dcterms:W3CDTF">2024-01-26T10:21:09Z</dcterms:modified>
  <cp:category/>
  <cp:version/>
  <cp:contentType/>
  <cp:contentStatus/>
</cp:coreProperties>
</file>