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120" windowWidth="10785" windowHeight="6900" activeTab="0"/>
  </bookViews>
  <sheets>
    <sheet name="y2522000" sheetId="1" r:id="rId1"/>
  </sheets>
  <definedNames/>
  <calcPr fullCalcOnLoad="1"/>
</workbook>
</file>

<file path=xl/sharedStrings.xml><?xml version="1.0" encoding="utf-8"?>
<sst xmlns="http://schemas.openxmlformats.org/spreadsheetml/2006/main" count="64" uniqueCount="45">
  <si>
    <t>-</t>
  </si>
  <si>
    <t>Male</t>
  </si>
  <si>
    <t>1)</t>
  </si>
  <si>
    <t>中学校</t>
  </si>
  <si>
    <t>Lower secondary schools</t>
  </si>
  <si>
    <t>高等学校</t>
  </si>
  <si>
    <t>Upper secondary schools</t>
  </si>
  <si>
    <t>高等専門学校</t>
  </si>
  <si>
    <t>Technical colleges</t>
  </si>
  <si>
    <t>大学（学部）</t>
  </si>
  <si>
    <t>Universities (faculty)</t>
  </si>
  <si>
    <t>男</t>
  </si>
  <si>
    <t>女</t>
  </si>
  <si>
    <t>Female</t>
  </si>
  <si>
    <t>#進学者</t>
  </si>
  <si>
    <t>#就職者</t>
  </si>
  <si>
    <t>年次，学校</t>
  </si>
  <si>
    <t>Year and school</t>
  </si>
  <si>
    <t>2)</t>
  </si>
  <si>
    <t>Source:  Ministry of Education, Culture, Sports, Science and Technology.</t>
  </si>
  <si>
    <t>　「学校基本調査」による。５月１日現在。各年３月卒業者。</t>
  </si>
  <si>
    <t>短期大学
（本科）</t>
  </si>
  <si>
    <t>中等教育学校
（後期課程）</t>
  </si>
  <si>
    <t>　</t>
  </si>
  <si>
    <t>Persons who found employment</t>
  </si>
  <si>
    <t>Persons who advanced to schools of higher grade</t>
  </si>
  <si>
    <t>中等教育学校
（前期課程）</t>
  </si>
  <si>
    <t>Secondary schools 
(lower division)</t>
  </si>
  <si>
    <t>Secondary schools
(upper division)</t>
  </si>
  <si>
    <t>Junior colleges
(regular course)</t>
  </si>
  <si>
    <t xml:space="preserve">Total
(graduates) </t>
  </si>
  <si>
    <t xml:space="preserve">  Data are based on the Basic Survey of Schools conducted as of 1 May each year. Figures refer to those who graduated in March of the reference year.</t>
  </si>
  <si>
    <r>
      <t>25-22　学校卒業者の卒業後の状況</t>
    </r>
    <r>
      <rPr>
        <sz val="14"/>
        <color indexed="8"/>
        <rFont val="ＭＳ Ｐ明朝"/>
        <family val="1"/>
      </rPr>
      <t>（平成27，28年）</t>
    </r>
  </si>
  <si>
    <t>Post-School Status of Graduates (2015 and 2016)</t>
  </si>
  <si>
    <t>平成27年</t>
  </si>
  <si>
    <t>大学院
（修士課程）</t>
  </si>
  <si>
    <t>大学院
（博士課程）</t>
  </si>
  <si>
    <t>大学院（専門職学位課程）</t>
  </si>
  <si>
    <t>計
（卒業者数）</t>
  </si>
  <si>
    <t>1)　中学校，高等学校及び中等教育学校は外国の学校に入学した者を除く。高等専門学校，短期大学，大学及び大学院は，専修学校，外国の学校等入学者を除く。　2)　所定の年限以上在学し，所定の単位を修得したが博士の学位を取らずに卒業した者を含む。</t>
  </si>
  <si>
    <t xml:space="preserve">1)  For lower secondary schools, upper secondary schools and secondary schools, excluding those who entered schools in foreign countries. For technical colleges, junior colleges, universities and graduate schools, excluding those who entered specialised training colleges and schools in foreign countries.  2)  Including graduates who attend the course for the prescribed number of years or more and acquired the prescribed number of units, but did not obtain a doctor's degree. </t>
  </si>
  <si>
    <t>Graduate schools
(master's course)</t>
  </si>
  <si>
    <t>Graduate schools
(doctor's course)</t>
  </si>
  <si>
    <t>Graduate schools
(professional degree course)</t>
  </si>
  <si>
    <t>資料　文部科学省「学校基本調査（初等中等教育機関　専修学校・各種学校）（高等教育機関）」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</si>
</sst>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a\)0"/>
    <numFmt numFmtId="177" formatCode="\a\)#,##0"/>
    <numFmt numFmtId="178" formatCode="*#\,##0"/>
    <numFmt numFmtId="179" formatCode="&quot;*&quot;#,##0"/>
    <numFmt numFmtId="180" formatCode="#,##0_);[Red]\(#,##0\)"/>
    <numFmt numFmtId="181" formatCode="0_);[Red]\(0\)"/>
    <numFmt numFmtId="182" formatCode="[$-411]yyyy&quot;年&quot;m&quot;月&quot;d&quot;日&quot;\ dddd"/>
    <numFmt numFmtId="183" formatCode="hh:mm:ss"/>
    <numFmt numFmtId="184" formatCode="&quot;¥&quot;#,##0_);[Red]\(&quot;¥&quot;#,##0\)"/>
    <numFmt numFmtId="185" formatCode="&quot;Yes&quot;;&quot;Yes&quot;;&quot;No&quot;"/>
    <numFmt numFmtId="186" formatCode="&quot;True&quot;;&quot;True&quot;;&quot;False&quot;"/>
    <numFmt numFmtId="187" formatCode="&quot;On&quot;;&quot;On&quot;;&quot;Off&quot;"/>
    <numFmt numFmtId="188" formatCode="[$€-2]\ #,##0.00_);[Red]\([$€-2]\ #,##0.00\)"/>
  </numFmts>
  <fonts count="51">
    <font>
      <sz val="11"/>
      <name val="明朝"/>
      <family val="1"/>
    </font>
    <font>
      <b/>
      <sz val="11"/>
      <name val="明朝"/>
      <family val="1"/>
    </font>
    <font>
      <i/>
      <sz val="11"/>
      <name val="明朝"/>
      <family val="1"/>
    </font>
    <font>
      <b/>
      <i/>
      <sz val="11"/>
      <name val="明朝"/>
      <family val="1"/>
    </font>
    <font>
      <sz val="6"/>
      <name val="明朝"/>
      <family val="3"/>
    </font>
    <font>
      <u val="single"/>
      <sz val="11"/>
      <color indexed="12"/>
      <name val="明朝"/>
      <family val="3"/>
    </font>
    <font>
      <u val="single"/>
      <sz val="11"/>
      <color indexed="20"/>
      <name val="明朝"/>
      <family val="3"/>
    </font>
    <font>
      <b/>
      <sz val="16"/>
      <color indexed="8"/>
      <name val="ＭＳ Ｐ明朝"/>
      <family val="1"/>
    </font>
    <font>
      <sz val="14"/>
      <color indexed="8"/>
      <name val="ＭＳ Ｐ明朝"/>
      <family val="1"/>
    </font>
    <font>
      <b/>
      <sz val="16"/>
      <color indexed="8"/>
      <name val="Times New Roman"/>
      <family val="1"/>
    </font>
    <font>
      <sz val="12"/>
      <color indexed="8"/>
      <name val="Times New Roman"/>
      <family val="1"/>
    </font>
    <font>
      <sz val="10"/>
      <color indexed="8"/>
      <name val="Times New Roman"/>
      <family val="1"/>
    </font>
    <font>
      <sz val="12"/>
      <color indexed="8"/>
      <name val="ＭＳ Ｐ明朝"/>
      <family val="1"/>
    </font>
    <font>
      <b/>
      <sz val="12"/>
      <color indexed="8"/>
      <name val="ＭＳ Ｐ明朝"/>
      <family val="1"/>
    </font>
    <font>
      <b/>
      <sz val="10"/>
      <color indexed="8"/>
      <name val="Times New Roman"/>
      <family val="1"/>
    </font>
    <font>
      <b/>
      <sz val="10"/>
      <color indexed="8"/>
      <name val="Verdana"/>
      <family val="2"/>
    </font>
    <font>
      <sz val="10"/>
      <color indexed="8"/>
      <name val="Verdana"/>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77">
    <xf numFmtId="0" fontId="0" fillId="0" borderId="0" xfId="0" applyAlignment="1">
      <alignment/>
    </xf>
    <xf numFmtId="0" fontId="7" fillId="0" borderId="0" xfId="0" applyFont="1" applyFill="1" applyAlignment="1">
      <alignment horizontal="centerContinuous"/>
    </xf>
    <xf numFmtId="0" fontId="9" fillId="0" borderId="0" xfId="0" applyFont="1" applyFill="1" applyAlignment="1">
      <alignment horizontal="centerContinuous"/>
    </xf>
    <xf numFmtId="0" fontId="7" fillId="0" borderId="0" xfId="0" applyFont="1" applyFill="1" applyAlignment="1">
      <alignment/>
    </xf>
    <xf numFmtId="0" fontId="10" fillId="0" borderId="0" xfId="0" applyFont="1" applyFill="1" applyAlignment="1">
      <alignment horizontal="centerContinuous"/>
    </xf>
    <xf numFmtId="0" fontId="11" fillId="0" borderId="0" xfId="0" applyFont="1" applyFill="1" applyAlignment="1">
      <alignment horizontal="centerContinuous"/>
    </xf>
    <xf numFmtId="0" fontId="12" fillId="0" borderId="0" xfId="0" applyFont="1" applyFill="1" applyAlignment="1">
      <alignment horizontal="centerContinuous"/>
    </xf>
    <xf numFmtId="0" fontId="12" fillId="0" borderId="0" xfId="0" applyFont="1" applyFill="1" applyAlignment="1">
      <alignment/>
    </xf>
    <xf numFmtId="0" fontId="12" fillId="0" borderId="0" xfId="0" applyFont="1" applyFill="1" applyAlignment="1">
      <alignment vertical="top"/>
    </xf>
    <xf numFmtId="0" fontId="11" fillId="0" borderId="0" xfId="0" applyFont="1" applyFill="1" applyAlignment="1">
      <alignment vertical="top"/>
    </xf>
    <xf numFmtId="0" fontId="12" fillId="0" borderId="0" xfId="0" applyFont="1" applyFill="1" applyAlignment="1">
      <alignment horizontal="center" vertical="top"/>
    </xf>
    <xf numFmtId="0" fontId="12" fillId="0" borderId="10" xfId="0" applyFont="1" applyFill="1" applyBorder="1" applyAlignment="1">
      <alignment wrapText="1"/>
    </xf>
    <xf numFmtId="0" fontId="12" fillId="0" borderId="11" xfId="0" applyFont="1" applyFill="1" applyBorder="1" applyAlignment="1">
      <alignment horizontal="center" wrapText="1"/>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Continuous"/>
    </xf>
    <xf numFmtId="0" fontId="12" fillId="0" borderId="11" xfId="0" applyFont="1" applyFill="1" applyBorder="1" applyAlignment="1">
      <alignment horizontal="centerContinuous"/>
    </xf>
    <xf numFmtId="0" fontId="12" fillId="0" borderId="0" xfId="0" applyFont="1" applyFill="1" applyAlignment="1">
      <alignment wrapText="1"/>
    </xf>
    <xf numFmtId="0" fontId="12" fillId="0" borderId="0" xfId="0" applyFont="1" applyFill="1" applyBorder="1" applyAlignment="1">
      <alignment horizontal="center" wrapText="1"/>
    </xf>
    <xf numFmtId="0" fontId="11" fillId="0" borderId="0" xfId="0" applyFont="1" applyFill="1" applyBorder="1" applyAlignment="1">
      <alignment horizontal="center" wrapText="1"/>
    </xf>
    <xf numFmtId="0" fontId="11" fillId="0" borderId="13" xfId="0" applyFont="1" applyFill="1" applyBorder="1" applyAlignment="1">
      <alignment horizontal="center" wrapText="1"/>
    </xf>
    <xf numFmtId="0" fontId="11" fillId="0" borderId="0" xfId="0" applyFont="1" applyFill="1" applyBorder="1" applyAlignment="1">
      <alignment wrapText="1"/>
    </xf>
    <xf numFmtId="0" fontId="12" fillId="0" borderId="0" xfId="0" applyFont="1" applyFill="1" applyBorder="1" applyAlignment="1">
      <alignment wrapText="1"/>
    </xf>
    <xf numFmtId="0" fontId="12" fillId="0" borderId="13" xfId="0" applyFont="1" applyFill="1" applyBorder="1" applyAlignment="1">
      <alignment horizont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1" fillId="0" borderId="16" xfId="0" applyFont="1" applyFill="1" applyBorder="1" applyAlignment="1">
      <alignment wrapText="1"/>
    </xf>
    <xf numFmtId="0" fontId="11" fillId="0" borderId="17" xfId="0" applyFont="1" applyFill="1" applyBorder="1" applyAlignment="1">
      <alignment horizont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right"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vertical="center" wrapText="1"/>
    </xf>
    <xf numFmtId="0" fontId="11" fillId="0" borderId="0" xfId="0" applyFont="1" applyFill="1" applyAlignment="1">
      <alignment wrapText="1"/>
    </xf>
    <xf numFmtId="0" fontId="11" fillId="0" borderId="20" xfId="0" applyFont="1" applyFill="1" applyBorder="1" applyAlignment="1">
      <alignment wrapText="1"/>
    </xf>
    <xf numFmtId="0" fontId="11" fillId="0" borderId="21" xfId="0" applyFont="1" applyFill="1" applyBorder="1" applyAlignment="1">
      <alignment horizontal="center" wrapText="1"/>
    </xf>
    <xf numFmtId="0" fontId="11" fillId="0" borderId="20" xfId="0" applyFont="1" applyFill="1" applyBorder="1" applyAlignment="1">
      <alignment horizontal="center" vertical="center" wrapText="1"/>
    </xf>
    <xf numFmtId="0" fontId="11" fillId="0" borderId="20" xfId="0" applyFont="1" applyFill="1" applyBorder="1" applyAlignment="1">
      <alignment horizontal="right" vertical="center" wrapText="1"/>
    </xf>
    <xf numFmtId="0" fontId="11" fillId="0" borderId="20" xfId="0" applyFont="1" applyFill="1" applyBorder="1" applyAlignment="1">
      <alignment vertical="center" wrapText="1"/>
    </xf>
    <xf numFmtId="0" fontId="13" fillId="0" borderId="0" xfId="0" applyFont="1" applyFill="1" applyBorder="1" applyAlignment="1">
      <alignment vertical="top"/>
    </xf>
    <xf numFmtId="0" fontId="14" fillId="0" borderId="0" xfId="0" applyFont="1" applyFill="1" applyBorder="1" applyAlignment="1">
      <alignment vertical="top"/>
    </xf>
    <xf numFmtId="0" fontId="13" fillId="0" borderId="13" xfId="0" applyFont="1" applyFill="1" applyBorder="1" applyAlignment="1">
      <alignment horizontal="right" vertical="top"/>
    </xf>
    <xf numFmtId="0" fontId="15" fillId="0" borderId="0" xfId="0" applyFont="1" applyFill="1" applyAlignment="1">
      <alignment vertical="top"/>
    </xf>
    <xf numFmtId="0" fontId="15" fillId="0" borderId="0" xfId="0" applyFont="1" applyFill="1" applyBorder="1" applyAlignment="1">
      <alignment vertical="top"/>
    </xf>
    <xf numFmtId="0" fontId="13" fillId="0" borderId="0" xfId="0" applyFont="1" applyFill="1" applyAlignment="1">
      <alignment/>
    </xf>
    <xf numFmtId="0" fontId="12" fillId="0" borderId="0" xfId="0" applyFont="1" applyFill="1" applyBorder="1" applyAlignment="1">
      <alignment horizontal="center" vertical="top"/>
    </xf>
    <xf numFmtId="0" fontId="11" fillId="0" borderId="0" xfId="0" applyFont="1" applyFill="1" applyBorder="1" applyAlignment="1">
      <alignment horizontal="center" vertical="top"/>
    </xf>
    <xf numFmtId="0" fontId="12" fillId="0" borderId="13" xfId="0" applyFont="1" applyFill="1" applyBorder="1" applyAlignment="1">
      <alignment horizontal="right" vertical="top"/>
    </xf>
    <xf numFmtId="3" fontId="16" fillId="0" borderId="0" xfId="0" applyNumberFormat="1" applyFont="1" applyFill="1" applyBorder="1" applyAlignment="1">
      <alignment horizontal="right" vertical="top"/>
    </xf>
    <xf numFmtId="3" fontId="14" fillId="0" borderId="0" xfId="0" applyNumberFormat="1" applyFont="1" applyFill="1" applyBorder="1" applyAlignment="1">
      <alignment vertical="top"/>
    </xf>
    <xf numFmtId="3" fontId="13" fillId="0" borderId="13" xfId="0" applyNumberFormat="1" applyFont="1" applyFill="1" applyBorder="1" applyAlignment="1">
      <alignment horizontal="right" vertical="top"/>
    </xf>
    <xf numFmtId="3" fontId="15" fillId="0" borderId="0" xfId="0" applyNumberFormat="1" applyFont="1" applyFill="1" applyBorder="1" applyAlignment="1">
      <alignment horizontal="right" vertical="top"/>
    </xf>
    <xf numFmtId="3" fontId="16" fillId="0" borderId="0" xfId="0" applyNumberFormat="1" applyFont="1" applyFill="1" applyAlignment="1">
      <alignment vertical="top"/>
    </xf>
    <xf numFmtId="3" fontId="13" fillId="0" borderId="0" xfId="0" applyNumberFormat="1" applyFont="1" applyFill="1" applyBorder="1" applyAlignment="1">
      <alignment vertical="top" wrapText="1"/>
    </xf>
    <xf numFmtId="3" fontId="14" fillId="0" borderId="0" xfId="0" applyNumberFormat="1" applyFont="1" applyFill="1" applyBorder="1" applyAlignment="1">
      <alignment vertical="top" wrapText="1"/>
    </xf>
    <xf numFmtId="3" fontId="12" fillId="0" borderId="0" xfId="0" applyNumberFormat="1" applyFont="1" applyFill="1" applyAlignment="1">
      <alignment/>
    </xf>
    <xf numFmtId="3" fontId="11" fillId="0" borderId="13" xfId="0" applyNumberFormat="1" applyFont="1" applyFill="1" applyBorder="1" applyAlignment="1">
      <alignment horizontal="right" vertical="top"/>
    </xf>
    <xf numFmtId="0" fontId="12" fillId="0" borderId="13" xfId="0" applyFont="1" applyFill="1" applyBorder="1" applyAlignment="1">
      <alignment horizontal="center" vertical="top"/>
    </xf>
    <xf numFmtId="0" fontId="12" fillId="0" borderId="22" xfId="0" applyFont="1" applyFill="1" applyBorder="1" applyAlignment="1">
      <alignment horizontal="center"/>
    </xf>
    <xf numFmtId="0" fontId="11" fillId="0" borderId="22" xfId="0" applyFont="1" applyFill="1" applyBorder="1" applyAlignment="1">
      <alignment horizontal="left"/>
    </xf>
    <xf numFmtId="3" fontId="16" fillId="0" borderId="23" xfId="0" applyNumberFormat="1" applyFont="1" applyFill="1" applyBorder="1" applyAlignment="1">
      <alignment/>
    </xf>
    <xf numFmtId="3" fontId="16" fillId="0" borderId="22" xfId="0" applyNumberFormat="1" applyFont="1" applyFill="1" applyBorder="1" applyAlignment="1">
      <alignment/>
    </xf>
    <xf numFmtId="0" fontId="11" fillId="0" borderId="0" xfId="0" applyFont="1" applyFill="1" applyAlignment="1">
      <alignment/>
    </xf>
    <xf numFmtId="0" fontId="12" fillId="0" borderId="0" xfId="0" applyFont="1" applyFill="1" applyAlignment="1">
      <alignment horizontal="center"/>
    </xf>
    <xf numFmtId="0" fontId="10" fillId="0" borderId="0" xfId="0" applyFont="1" applyFill="1" applyAlignment="1">
      <alignment/>
    </xf>
    <xf numFmtId="0" fontId="12" fillId="0" borderId="1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vertical="top" wrapText="1"/>
    </xf>
    <xf numFmtId="0" fontId="13" fillId="0" borderId="0" xfId="0" applyFont="1" applyFill="1" applyBorder="1" applyAlignment="1">
      <alignment vertical="top" wrapText="1"/>
    </xf>
    <xf numFmtId="3" fontId="16" fillId="0" borderId="0" xfId="0" applyNumberFormat="1" applyFont="1" applyFill="1" applyBorder="1" applyAlignment="1">
      <alignment vertical="top"/>
    </xf>
    <xf numFmtId="3" fontId="16" fillId="0" borderId="25" xfId="0" applyNumberFormat="1"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Alignment="1">
      <alignment horizontal="left" wrapText="1"/>
    </xf>
    <xf numFmtId="0" fontId="12" fillId="0" borderId="0" xfId="0" applyFont="1" applyFill="1" applyBorder="1" applyAlignment="1">
      <alignment horizontal="left" wrapText="1"/>
    </xf>
    <xf numFmtId="0" fontId="11" fillId="0" borderId="25"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3"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Followed Hyperlink"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5"/>
  <sheetViews>
    <sheetView tabSelected="1" zoomScalePageLayoutView="0" workbookViewId="0" topLeftCell="A1">
      <selection activeCell="A1" sqref="A1"/>
    </sheetView>
  </sheetViews>
  <sheetFormatPr defaultColWidth="12.59765625" defaultRowHeight="15.75" customHeight="1"/>
  <cols>
    <col min="1" max="1" width="16.8984375" style="7" customWidth="1"/>
    <col min="2" max="2" width="19.3984375" style="62" customWidth="1"/>
    <col min="3" max="3" width="2" style="63" customWidth="1"/>
    <col min="4" max="4" width="12" style="7" customWidth="1"/>
    <col min="5" max="5" width="11.3984375" style="7" customWidth="1"/>
    <col min="6" max="7" width="10.09765625" style="7" customWidth="1"/>
    <col min="8" max="8" width="10.5" style="7" customWidth="1"/>
    <col min="9" max="10" width="9.3984375" style="7" customWidth="1"/>
    <col min="11" max="16384" width="12.59765625" style="7" customWidth="1"/>
  </cols>
  <sheetData>
    <row r="1" spans="1:10" s="3" customFormat="1" ht="27" customHeight="1">
      <c r="A1" s="1" t="s">
        <v>32</v>
      </c>
      <c r="B1" s="2"/>
      <c r="C1" s="1"/>
      <c r="D1" s="1"/>
      <c r="E1" s="1"/>
      <c r="F1" s="1"/>
      <c r="G1" s="1"/>
      <c r="H1" s="1"/>
      <c r="I1" s="1"/>
      <c r="J1" s="1"/>
    </row>
    <row r="2" spans="1:10" ht="18" customHeight="1">
      <c r="A2" s="4" t="s">
        <v>33</v>
      </c>
      <c r="B2" s="5"/>
      <c r="C2" s="6"/>
      <c r="D2" s="6"/>
      <c r="E2" s="6"/>
      <c r="F2" s="6"/>
      <c r="G2" s="6"/>
      <c r="H2" s="6"/>
      <c r="I2" s="6"/>
      <c r="J2" s="6"/>
    </row>
    <row r="3" ht="12" customHeight="1"/>
    <row r="4" spans="1:10" ht="15.75" customHeight="1">
      <c r="A4" s="8" t="s">
        <v>20</v>
      </c>
      <c r="B4" s="9"/>
      <c r="C4" s="10"/>
      <c r="D4" s="8"/>
      <c r="E4" s="8"/>
      <c r="F4" s="8"/>
      <c r="G4" s="8"/>
      <c r="H4" s="8"/>
      <c r="I4" s="8"/>
      <c r="J4" s="8"/>
    </row>
    <row r="5" spans="1:10" ht="34.5" customHeight="1" thickBot="1">
      <c r="A5" s="71" t="s">
        <v>31</v>
      </c>
      <c r="B5" s="71"/>
      <c r="C5" s="71"/>
      <c r="D5" s="71"/>
      <c r="E5" s="71"/>
      <c r="F5" s="71"/>
      <c r="G5" s="71"/>
      <c r="H5" s="71"/>
      <c r="I5" s="71"/>
      <c r="J5" s="71"/>
    </row>
    <row r="6" spans="1:10" s="17" customFormat="1" ht="30.75" customHeight="1">
      <c r="A6" s="11"/>
      <c r="B6" s="11"/>
      <c r="C6" s="12"/>
      <c r="D6" s="65" t="s">
        <v>38</v>
      </c>
      <c r="E6" s="14" t="s">
        <v>14</v>
      </c>
      <c r="F6" s="15"/>
      <c r="G6" s="16" t="s">
        <v>23</v>
      </c>
      <c r="H6" s="13" t="s">
        <v>15</v>
      </c>
      <c r="I6" s="15"/>
      <c r="J6" s="15" t="s">
        <v>23</v>
      </c>
    </row>
    <row r="7" spans="1:10" s="21" customFormat="1" ht="28.5" customHeight="1">
      <c r="A7" s="18" t="s">
        <v>16</v>
      </c>
      <c r="B7" s="19" t="s">
        <v>17</v>
      </c>
      <c r="C7" s="20"/>
      <c r="D7" s="66" t="s">
        <v>30</v>
      </c>
      <c r="E7" s="74" t="s">
        <v>25</v>
      </c>
      <c r="F7" s="75"/>
      <c r="G7" s="76"/>
      <c r="H7" s="74" t="s">
        <v>24</v>
      </c>
      <c r="I7" s="75"/>
      <c r="J7" s="75"/>
    </row>
    <row r="8" spans="1:11" s="17" customFormat="1" ht="17.25" customHeight="1">
      <c r="A8" s="22"/>
      <c r="B8" s="21"/>
      <c r="C8" s="23"/>
      <c r="D8" s="66"/>
      <c r="E8" s="67"/>
      <c r="F8" s="24" t="s">
        <v>11</v>
      </c>
      <c r="G8" s="25" t="s">
        <v>12</v>
      </c>
      <c r="H8" s="67"/>
      <c r="I8" s="24" t="s">
        <v>11</v>
      </c>
      <c r="J8" s="24" t="s">
        <v>12</v>
      </c>
      <c r="K8" s="22"/>
    </row>
    <row r="9" spans="1:11" s="33" customFormat="1" ht="15.75" customHeight="1">
      <c r="A9" s="26"/>
      <c r="B9" s="26"/>
      <c r="C9" s="27"/>
      <c r="D9" s="28"/>
      <c r="E9" s="29" t="s">
        <v>2</v>
      </c>
      <c r="F9" s="30" t="s">
        <v>1</v>
      </c>
      <c r="G9" s="31" t="s">
        <v>13</v>
      </c>
      <c r="H9" s="32"/>
      <c r="I9" s="30" t="s">
        <v>1</v>
      </c>
      <c r="J9" s="30" t="s">
        <v>13</v>
      </c>
      <c r="K9" s="21"/>
    </row>
    <row r="10" spans="1:11" s="33" customFormat="1" ht="5.25" customHeight="1">
      <c r="A10" s="34"/>
      <c r="B10" s="34"/>
      <c r="C10" s="35"/>
      <c r="D10" s="36"/>
      <c r="E10" s="37"/>
      <c r="F10" s="36"/>
      <c r="G10" s="36"/>
      <c r="H10" s="38"/>
      <c r="I10" s="36"/>
      <c r="J10" s="36"/>
      <c r="K10" s="21"/>
    </row>
    <row r="11" spans="1:10" s="44" customFormat="1" ht="18.75" customHeight="1">
      <c r="A11" s="39" t="s">
        <v>3</v>
      </c>
      <c r="B11" s="40" t="s">
        <v>4</v>
      </c>
      <c r="C11" s="41"/>
      <c r="D11" s="42"/>
      <c r="E11" s="43"/>
      <c r="F11" s="43"/>
      <c r="G11" s="43"/>
      <c r="H11" s="42"/>
      <c r="I11" s="43"/>
      <c r="J11" s="43"/>
    </row>
    <row r="12" spans="1:10" ht="15.75" customHeight="1">
      <c r="A12" s="45" t="s">
        <v>34</v>
      </c>
      <c r="B12" s="46">
        <v>2015</v>
      </c>
      <c r="C12" s="47"/>
      <c r="D12" s="48">
        <v>1174529</v>
      </c>
      <c r="E12" s="48">
        <v>1161737</v>
      </c>
      <c r="F12" s="48">
        <v>592964</v>
      </c>
      <c r="G12" s="48">
        <v>568773</v>
      </c>
      <c r="H12" s="48">
        <v>3933</v>
      </c>
      <c r="I12" s="48">
        <v>3133</v>
      </c>
      <c r="J12" s="48">
        <v>800</v>
      </c>
    </row>
    <row r="13" spans="1:10" ht="21.75" customHeight="1">
      <c r="A13" s="45">
        <v>28</v>
      </c>
      <c r="B13" s="46">
        <v>2016</v>
      </c>
      <c r="C13" s="47"/>
      <c r="D13" s="48">
        <v>1169415</v>
      </c>
      <c r="E13" s="48">
        <v>1158085</v>
      </c>
      <c r="F13" s="48">
        <v>591743</v>
      </c>
      <c r="G13" s="48">
        <v>566342</v>
      </c>
      <c r="H13" s="48">
        <v>3259</v>
      </c>
      <c r="I13" s="48">
        <v>2604</v>
      </c>
      <c r="J13" s="48">
        <v>655</v>
      </c>
    </row>
    <row r="14" spans="1:10" s="44" customFormat="1" ht="17.25" customHeight="1">
      <c r="A14" s="39" t="s">
        <v>5</v>
      </c>
      <c r="B14" s="49" t="s">
        <v>6</v>
      </c>
      <c r="C14" s="50"/>
      <c r="D14" s="42"/>
      <c r="E14" s="42"/>
      <c r="F14" s="42"/>
      <c r="G14" s="42"/>
      <c r="H14" s="42"/>
      <c r="I14" s="51"/>
      <c r="J14" s="51"/>
    </row>
    <row r="15" spans="1:10" ht="15.75" customHeight="1">
      <c r="A15" s="45" t="s">
        <v>34</v>
      </c>
      <c r="B15" s="46">
        <v>2015</v>
      </c>
      <c r="C15" s="47"/>
      <c r="D15" s="52">
        <v>1064376</v>
      </c>
      <c r="E15" s="52">
        <v>819131</v>
      </c>
      <c r="F15" s="52">
        <v>390080</v>
      </c>
      <c r="G15" s="52">
        <v>429051</v>
      </c>
      <c r="H15" s="52">
        <v>188905</v>
      </c>
      <c r="I15" s="52">
        <v>115045</v>
      </c>
      <c r="J15" s="52">
        <v>73860</v>
      </c>
    </row>
    <row r="16" spans="1:10" ht="21.75" customHeight="1">
      <c r="A16" s="45">
        <v>28</v>
      </c>
      <c r="B16" s="46">
        <v>2016</v>
      </c>
      <c r="C16" s="47"/>
      <c r="D16" s="52">
        <v>1059266</v>
      </c>
      <c r="E16" s="52">
        <v>815751</v>
      </c>
      <c r="F16" s="52">
        <v>387593</v>
      </c>
      <c r="G16" s="52">
        <v>428158</v>
      </c>
      <c r="H16" s="52">
        <v>189130</v>
      </c>
      <c r="I16" s="52">
        <v>115064</v>
      </c>
      <c r="J16" s="52">
        <v>74066</v>
      </c>
    </row>
    <row r="17" spans="1:10" s="44" customFormat="1" ht="31.5" customHeight="1">
      <c r="A17" s="53" t="s">
        <v>26</v>
      </c>
      <c r="B17" s="54" t="s">
        <v>27</v>
      </c>
      <c r="C17" s="50"/>
      <c r="D17" s="42"/>
      <c r="E17" s="51"/>
      <c r="F17" s="51"/>
      <c r="G17" s="51"/>
      <c r="H17" s="42"/>
      <c r="I17" s="51"/>
      <c r="J17" s="51"/>
    </row>
    <row r="18" spans="1:10" ht="15.75" customHeight="1">
      <c r="A18" s="45" t="s">
        <v>34</v>
      </c>
      <c r="B18" s="46">
        <v>2015</v>
      </c>
      <c r="C18" s="47"/>
      <c r="D18" s="52">
        <v>5279</v>
      </c>
      <c r="E18" s="52">
        <v>5267</v>
      </c>
      <c r="F18" s="52">
        <v>2563</v>
      </c>
      <c r="G18" s="52">
        <v>2704</v>
      </c>
      <c r="H18" s="48" t="s">
        <v>0</v>
      </c>
      <c r="I18" s="48" t="s">
        <v>0</v>
      </c>
      <c r="J18" s="48" t="s">
        <v>0</v>
      </c>
    </row>
    <row r="19" spans="1:10" ht="21.75" customHeight="1">
      <c r="A19" s="45">
        <v>28</v>
      </c>
      <c r="B19" s="46">
        <v>2016</v>
      </c>
      <c r="C19" s="47"/>
      <c r="D19" s="52">
        <v>5386</v>
      </c>
      <c r="E19" s="52">
        <v>5377</v>
      </c>
      <c r="F19" s="52">
        <v>2656</v>
      </c>
      <c r="G19" s="52">
        <v>2721</v>
      </c>
      <c r="H19" s="48" t="s">
        <v>0</v>
      </c>
      <c r="I19" s="48" t="s">
        <v>0</v>
      </c>
      <c r="J19" s="48" t="s">
        <v>0</v>
      </c>
    </row>
    <row r="20" spans="1:10" s="44" customFormat="1" ht="31.5" customHeight="1">
      <c r="A20" s="53" t="s">
        <v>22</v>
      </c>
      <c r="B20" s="54" t="s">
        <v>28</v>
      </c>
      <c r="C20" s="50"/>
      <c r="D20" s="42"/>
      <c r="E20" s="51"/>
      <c r="F20" s="51"/>
      <c r="G20" s="51"/>
      <c r="H20" s="42"/>
      <c r="I20" s="51"/>
      <c r="J20" s="51"/>
    </row>
    <row r="21" spans="1:10" ht="15.75" customHeight="1">
      <c r="A21" s="45" t="s">
        <v>34</v>
      </c>
      <c r="B21" s="46">
        <v>2015</v>
      </c>
      <c r="C21" s="47"/>
      <c r="D21" s="52">
        <v>4613</v>
      </c>
      <c r="E21" s="52">
        <v>4322</v>
      </c>
      <c r="F21" s="52">
        <v>2071</v>
      </c>
      <c r="G21" s="52">
        <v>2251</v>
      </c>
      <c r="H21" s="52">
        <v>60</v>
      </c>
      <c r="I21" s="52">
        <v>35</v>
      </c>
      <c r="J21" s="52">
        <v>25</v>
      </c>
    </row>
    <row r="22" spans="1:10" ht="21.75" customHeight="1">
      <c r="A22" s="45">
        <v>28</v>
      </c>
      <c r="B22" s="46">
        <v>2016</v>
      </c>
      <c r="C22" s="47"/>
      <c r="D22" s="52">
        <v>5086</v>
      </c>
      <c r="E22" s="52">
        <v>4753</v>
      </c>
      <c r="F22" s="52">
        <v>2272</v>
      </c>
      <c r="G22" s="52">
        <v>2481</v>
      </c>
      <c r="H22" s="52">
        <v>58</v>
      </c>
      <c r="I22" s="52">
        <v>30</v>
      </c>
      <c r="J22" s="52">
        <v>28</v>
      </c>
    </row>
    <row r="23" spans="1:10" s="44" customFormat="1" ht="17.25" customHeight="1">
      <c r="A23" s="39" t="s">
        <v>7</v>
      </c>
      <c r="B23" s="49" t="s">
        <v>8</v>
      </c>
      <c r="C23" s="50"/>
      <c r="D23" s="42"/>
      <c r="E23" s="51"/>
      <c r="F23" s="51"/>
      <c r="G23" s="51"/>
      <c r="H23" s="42"/>
      <c r="I23" s="51"/>
      <c r="J23" s="51"/>
    </row>
    <row r="24" spans="1:10" ht="15.75" customHeight="1">
      <c r="A24" s="45" t="s">
        <v>34</v>
      </c>
      <c r="B24" s="46">
        <v>2015</v>
      </c>
      <c r="C24" s="47"/>
      <c r="D24" s="48">
        <v>9811</v>
      </c>
      <c r="E24" s="48">
        <v>3818</v>
      </c>
      <c r="F24" s="48">
        <v>3355</v>
      </c>
      <c r="G24" s="48">
        <v>463</v>
      </c>
      <c r="H24" s="48">
        <v>5719</v>
      </c>
      <c r="I24" s="48">
        <v>4614</v>
      </c>
      <c r="J24" s="48">
        <v>1105</v>
      </c>
    </row>
    <row r="25" spans="1:10" ht="21.75" customHeight="1">
      <c r="A25" s="45">
        <v>28</v>
      </c>
      <c r="B25" s="46">
        <v>2016</v>
      </c>
      <c r="C25" s="47"/>
      <c r="D25" s="48">
        <v>9764</v>
      </c>
      <c r="E25" s="48">
        <v>3855</v>
      </c>
      <c r="F25" s="48">
        <v>3430</v>
      </c>
      <c r="G25" s="48">
        <v>425</v>
      </c>
      <c r="H25" s="48">
        <v>5653</v>
      </c>
      <c r="I25" s="48">
        <v>4506</v>
      </c>
      <c r="J25" s="48">
        <v>1147</v>
      </c>
    </row>
    <row r="26" spans="1:10" s="44" customFormat="1" ht="31.5" customHeight="1">
      <c r="A26" s="53" t="s">
        <v>21</v>
      </c>
      <c r="B26" s="54" t="s">
        <v>29</v>
      </c>
      <c r="C26" s="50"/>
      <c r="D26" s="42"/>
      <c r="E26" s="51"/>
      <c r="F26" s="51"/>
      <c r="G26" s="51"/>
      <c r="H26" s="42"/>
      <c r="I26" s="51"/>
      <c r="J26" s="51"/>
    </row>
    <row r="27" spans="1:10" ht="15.75" customHeight="1">
      <c r="A27" s="45" t="s">
        <v>34</v>
      </c>
      <c r="B27" s="46">
        <v>2015</v>
      </c>
      <c r="C27" s="47"/>
      <c r="D27" s="52">
        <v>59435</v>
      </c>
      <c r="E27" s="52">
        <v>5675</v>
      </c>
      <c r="F27" s="52">
        <v>1375</v>
      </c>
      <c r="G27" s="52">
        <v>4300</v>
      </c>
      <c r="H27" s="52">
        <v>46404</v>
      </c>
      <c r="I27" s="52">
        <v>3675</v>
      </c>
      <c r="J27" s="52">
        <v>42729</v>
      </c>
    </row>
    <row r="28" spans="1:10" ht="21.75" customHeight="1">
      <c r="A28" s="45">
        <v>28</v>
      </c>
      <c r="B28" s="46">
        <v>2016</v>
      </c>
      <c r="C28" s="47"/>
      <c r="D28" s="52">
        <v>57108</v>
      </c>
      <c r="E28" s="52">
        <v>5439</v>
      </c>
      <c r="F28" s="52">
        <v>1353</v>
      </c>
      <c r="G28" s="52">
        <v>4086</v>
      </c>
      <c r="H28" s="52">
        <v>45221</v>
      </c>
      <c r="I28" s="52">
        <v>3539</v>
      </c>
      <c r="J28" s="52">
        <v>41682</v>
      </c>
    </row>
    <row r="29" spans="1:10" s="44" customFormat="1" ht="17.25" customHeight="1">
      <c r="A29" s="39" t="s">
        <v>9</v>
      </c>
      <c r="B29" s="49" t="s">
        <v>10</v>
      </c>
      <c r="C29" s="50"/>
      <c r="D29" s="42"/>
      <c r="E29" s="51"/>
      <c r="F29" s="51"/>
      <c r="G29" s="51"/>
      <c r="H29" s="42"/>
      <c r="I29" s="51"/>
      <c r="J29" s="51"/>
    </row>
    <row r="30" spans="1:11" ht="15.75" customHeight="1">
      <c r="A30" s="45" t="s">
        <v>34</v>
      </c>
      <c r="B30" s="46">
        <v>2015</v>
      </c>
      <c r="C30" s="47"/>
      <c r="D30" s="52">
        <v>564035</v>
      </c>
      <c r="E30" s="52">
        <v>62238</v>
      </c>
      <c r="F30" s="52">
        <v>46241</v>
      </c>
      <c r="G30" s="52">
        <v>15997</v>
      </c>
      <c r="H30" s="52">
        <v>409710</v>
      </c>
      <c r="I30" s="52">
        <v>208339</v>
      </c>
      <c r="J30" s="52">
        <v>201371</v>
      </c>
      <c r="K30" s="55"/>
    </row>
    <row r="31" spans="1:10" ht="21.75" customHeight="1">
      <c r="A31" s="45">
        <v>28</v>
      </c>
      <c r="B31" s="46">
        <v>2016</v>
      </c>
      <c r="C31" s="47"/>
      <c r="D31" s="52">
        <v>559678</v>
      </c>
      <c r="E31" s="52">
        <v>61521</v>
      </c>
      <c r="F31" s="52">
        <v>45516</v>
      </c>
      <c r="G31" s="52">
        <v>16005</v>
      </c>
      <c r="H31" s="52">
        <v>418095</v>
      </c>
      <c r="I31" s="52">
        <v>212097</v>
      </c>
      <c r="J31" s="52">
        <v>205998</v>
      </c>
    </row>
    <row r="32" spans="1:10" s="44" customFormat="1" ht="31.5" customHeight="1">
      <c r="A32" s="68" t="s">
        <v>35</v>
      </c>
      <c r="B32" s="54" t="s">
        <v>41</v>
      </c>
      <c r="C32" s="56"/>
      <c r="D32" s="42"/>
      <c r="E32" s="51"/>
      <c r="F32" s="51"/>
      <c r="G32" s="51"/>
      <c r="H32" s="42"/>
      <c r="I32" s="51"/>
      <c r="J32" s="51"/>
    </row>
    <row r="33" spans="1:10" ht="15.75" customHeight="1">
      <c r="A33" s="45" t="s">
        <v>34</v>
      </c>
      <c r="B33" s="46">
        <v>2015</v>
      </c>
      <c r="C33" s="57"/>
      <c r="D33" s="69">
        <v>71301</v>
      </c>
      <c r="E33" s="69">
        <v>7072</v>
      </c>
      <c r="F33" s="69">
        <v>4994</v>
      </c>
      <c r="G33" s="69">
        <v>2078</v>
      </c>
      <c r="H33" s="69">
        <v>54138</v>
      </c>
      <c r="I33" s="69">
        <v>40516</v>
      </c>
      <c r="J33" s="69">
        <v>13622</v>
      </c>
    </row>
    <row r="34" spans="1:10" ht="21.75" customHeight="1">
      <c r="A34" s="45">
        <v>28</v>
      </c>
      <c r="B34" s="46">
        <v>2016</v>
      </c>
      <c r="C34" s="45"/>
      <c r="D34" s="70">
        <v>71016</v>
      </c>
      <c r="E34" s="69">
        <v>6674</v>
      </c>
      <c r="F34" s="69">
        <v>4624</v>
      </c>
      <c r="G34" s="69">
        <v>2050</v>
      </c>
      <c r="H34" s="69">
        <v>54821</v>
      </c>
      <c r="I34" s="69">
        <v>40840</v>
      </c>
      <c r="J34" s="69">
        <v>13981</v>
      </c>
    </row>
    <row r="35" spans="1:10" s="44" customFormat="1" ht="31.5" customHeight="1">
      <c r="A35" s="68" t="s">
        <v>36</v>
      </c>
      <c r="B35" s="54" t="s">
        <v>42</v>
      </c>
      <c r="C35" s="56" t="s">
        <v>18</v>
      </c>
      <c r="D35" s="42"/>
      <c r="E35" s="51"/>
      <c r="F35" s="51"/>
      <c r="G35" s="51"/>
      <c r="H35" s="42"/>
      <c r="I35" s="51"/>
      <c r="J35" s="51"/>
    </row>
    <row r="36" spans="1:10" ht="15.75" customHeight="1">
      <c r="A36" s="45" t="s">
        <v>34</v>
      </c>
      <c r="B36" s="46">
        <v>2015</v>
      </c>
      <c r="C36" s="57"/>
      <c r="D36" s="69">
        <v>15684</v>
      </c>
      <c r="E36" s="69">
        <v>152</v>
      </c>
      <c r="F36" s="69">
        <v>97</v>
      </c>
      <c r="G36" s="69">
        <f>E36-F36</f>
        <v>55</v>
      </c>
      <c r="H36" s="69">
        <v>10511</v>
      </c>
      <c r="I36" s="69">
        <v>7813</v>
      </c>
      <c r="J36" s="69">
        <f>H36-I36</f>
        <v>2698</v>
      </c>
    </row>
    <row r="37" spans="1:10" ht="21.75" customHeight="1">
      <c r="A37" s="45">
        <v>28</v>
      </c>
      <c r="B37" s="46">
        <v>2016</v>
      </c>
      <c r="C37" s="45"/>
      <c r="D37" s="70">
        <v>15773</v>
      </c>
      <c r="E37" s="69">
        <v>114</v>
      </c>
      <c r="F37" s="69">
        <v>70</v>
      </c>
      <c r="G37" s="69">
        <f>E37-F37</f>
        <v>44</v>
      </c>
      <c r="H37" s="69">
        <v>10622</v>
      </c>
      <c r="I37" s="69">
        <v>7750</v>
      </c>
      <c r="J37" s="69">
        <f>H37-I37</f>
        <v>2872</v>
      </c>
    </row>
    <row r="38" spans="1:10" s="44" customFormat="1" ht="42.75" customHeight="1">
      <c r="A38" s="68" t="s">
        <v>37</v>
      </c>
      <c r="B38" s="54" t="s">
        <v>43</v>
      </c>
      <c r="C38" s="56"/>
      <c r="D38" s="42"/>
      <c r="E38" s="51"/>
      <c r="F38" s="51"/>
      <c r="G38" s="51"/>
      <c r="H38" s="42"/>
      <c r="I38" s="51"/>
      <c r="J38" s="51"/>
    </row>
    <row r="39" spans="1:10" ht="15.75" customHeight="1">
      <c r="A39" s="45" t="s">
        <v>34</v>
      </c>
      <c r="B39" s="46">
        <v>2015</v>
      </c>
      <c r="C39" s="57"/>
      <c r="D39" s="69">
        <v>7152</v>
      </c>
      <c r="E39" s="69">
        <v>108</v>
      </c>
      <c r="F39" s="69">
        <v>67</v>
      </c>
      <c r="G39" s="69">
        <v>41</v>
      </c>
      <c r="H39" s="69">
        <v>3757</v>
      </c>
      <c r="I39" s="69">
        <v>2658</v>
      </c>
      <c r="J39" s="69">
        <v>1099</v>
      </c>
    </row>
    <row r="40" spans="1:10" ht="15.75" customHeight="1">
      <c r="A40" s="45">
        <v>28</v>
      </c>
      <c r="B40" s="46">
        <v>2016</v>
      </c>
      <c r="C40" s="45"/>
      <c r="D40" s="70">
        <v>6677</v>
      </c>
      <c r="E40" s="69">
        <v>83</v>
      </c>
      <c r="F40" s="69">
        <v>44</v>
      </c>
      <c r="G40" s="69">
        <v>39</v>
      </c>
      <c r="H40" s="69">
        <v>3644</v>
      </c>
      <c r="I40" s="69">
        <v>2569</v>
      </c>
      <c r="J40" s="69">
        <v>1075</v>
      </c>
    </row>
    <row r="41" spans="1:10" ht="3" customHeight="1" thickBot="1">
      <c r="A41" s="58"/>
      <c r="B41" s="59"/>
      <c r="C41" s="58"/>
      <c r="D41" s="60"/>
      <c r="E41" s="61"/>
      <c r="F41" s="61"/>
      <c r="G41" s="61"/>
      <c r="H41" s="61"/>
      <c r="I41" s="61"/>
      <c r="J41" s="61"/>
    </row>
    <row r="42" spans="1:10" ht="48" customHeight="1">
      <c r="A42" s="73" t="s">
        <v>39</v>
      </c>
      <c r="B42" s="73"/>
      <c r="C42" s="73"/>
      <c r="D42" s="73"/>
      <c r="E42" s="73"/>
      <c r="F42" s="73"/>
      <c r="G42" s="73"/>
      <c r="H42" s="73"/>
      <c r="I42" s="73"/>
      <c r="J42" s="73"/>
    </row>
    <row r="43" spans="1:10" ht="66.75" customHeight="1">
      <c r="A43" s="72" t="s">
        <v>40</v>
      </c>
      <c r="B43" s="72"/>
      <c r="C43" s="72"/>
      <c r="D43" s="72"/>
      <c r="E43" s="72"/>
      <c r="F43" s="72"/>
      <c r="G43" s="72"/>
      <c r="H43" s="72"/>
      <c r="I43" s="72"/>
      <c r="J43" s="72"/>
    </row>
    <row r="44" ht="15.75" customHeight="1">
      <c r="A44" s="7" t="s">
        <v>44</v>
      </c>
    </row>
    <row r="45" ht="15.75" customHeight="1">
      <c r="A45" s="64" t="s">
        <v>19</v>
      </c>
    </row>
  </sheetData>
  <sheetProtection/>
  <mergeCells count="5">
    <mergeCell ref="A5:J5"/>
    <mergeCell ref="A43:J43"/>
    <mergeCell ref="A42:J42"/>
    <mergeCell ref="E7:G7"/>
    <mergeCell ref="H7:J7"/>
  </mergeCells>
  <printOptions/>
  <pageMargins left="0.5118110236220472" right="0.5118110236220472" top="0.5118110236220472" bottom="0.5118110236220472"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2017-08-31T06:33:32Z</cp:lastPrinted>
  <dcterms:created xsi:type="dcterms:W3CDTF">2002-01-15T02:57:53Z</dcterms:created>
  <dcterms:modified xsi:type="dcterms:W3CDTF">2017-11-08T01:06:32Z</dcterms:modified>
  <cp:category/>
  <cp:version/>
  <cp:contentType/>
  <cp:contentStatus/>
</cp:coreProperties>
</file>